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etro Atlanta Law Firms" sheetId="1" r:id="rId1"/>
  </sheets>
  <definedNames/>
  <calcPr fullCalcOnLoad="1"/>
</workbook>
</file>

<file path=xl/sharedStrings.xml><?xml version="1.0" encoding="utf-8"?>
<sst xmlns="http://schemas.openxmlformats.org/spreadsheetml/2006/main" count="9364" uniqueCount="5647">
  <si>
    <t>LIT, CORP, FAM, PROB, TP</t>
  </si>
  <si>
    <t>www.brawwlaw.com</t>
  </si>
  <si>
    <t>Bogart</t>
  </si>
  <si>
    <t>Christina Bogart</t>
  </si>
  <si>
    <t>6400 Powers Ferry Road, N.W.</t>
  </si>
  <si>
    <t>Suite 2200</t>
  </si>
  <si>
    <t>770-988-9444</t>
  </si>
  <si>
    <t>CRIM , DR, CORP, FAM</t>
  </si>
  <si>
    <t>www.bogartlaw.com/</t>
  </si>
  <si>
    <t xml:space="preserve">Bomar &amp; Phipps, LLC </t>
  </si>
  <si>
    <t>Calvin</t>
  </si>
  <si>
    <t>Calvin Bomar</t>
  </si>
  <si>
    <t>Atlanta, GA  30342</t>
  </si>
  <si>
    <t>TX, BUS, TE, LIT, RE</t>
  </si>
  <si>
    <t>www.bomarphippslaw.com</t>
  </si>
  <si>
    <t>Boling Rice, LLC</t>
  </si>
  <si>
    <t>Zachariah</t>
  </si>
  <si>
    <t>Rice</t>
  </si>
  <si>
    <t>Zachariah A. Rice, Jr.</t>
  </si>
  <si>
    <t>207 Pirkle Ferry Road</t>
  </si>
  <si>
    <t>P.O. Box 244</t>
  </si>
  <si>
    <t>770-887-3162</t>
  </si>
  <si>
    <t>RE, BUS</t>
  </si>
  <si>
    <t>www.bolingrice.com</t>
  </si>
  <si>
    <t>Bondurant, Mixson &amp; Elmore, LLP</t>
  </si>
  <si>
    <t>Emmet</t>
  </si>
  <si>
    <t>Bondurant</t>
  </si>
  <si>
    <t>Emmet J. Bondurant</t>
  </si>
  <si>
    <t>Suite 3900</t>
  </si>
  <si>
    <t>404-881-4100</t>
  </si>
  <si>
    <t>ANTI, APP, BUS, COMM, CORP, EMP, IP</t>
  </si>
  <si>
    <t>Boone &amp; Stone</t>
  </si>
  <si>
    <t>David</t>
  </si>
  <si>
    <t>Boone</t>
  </si>
  <si>
    <t>David W. Boone</t>
  </si>
  <si>
    <t>404-239-0305</t>
  </si>
  <si>
    <t>www.boonestone.com</t>
  </si>
  <si>
    <t>Bothwell</t>
  </si>
  <si>
    <t>304 Macy Drive</t>
  </si>
  <si>
    <t>770-643-1606</t>
  </si>
  <si>
    <t>QT</t>
  </si>
  <si>
    <t>www.whistleblowersjustice.com</t>
  </si>
  <si>
    <t>Bovis, Kyle &amp; Burch</t>
  </si>
  <si>
    <t>Peggy</t>
  </si>
  <si>
    <t>Benedict</t>
  </si>
  <si>
    <t>Peggy Benedict</t>
  </si>
  <si>
    <t>200 Ashford Center North</t>
  </si>
  <si>
    <t>Suite 500</t>
  </si>
  <si>
    <t>770-391-9100</t>
  </si>
  <si>
    <t>Jere</t>
  </si>
  <si>
    <t>David B. Groff, PC</t>
  </si>
  <si>
    <t>Groff</t>
  </si>
  <si>
    <t>David B. Groff</t>
  </si>
  <si>
    <t>1976 E. Main Street</t>
  </si>
  <si>
    <t>Suite F</t>
  </si>
  <si>
    <t>Snellville, GA 30078</t>
  </si>
  <si>
    <t>Snellville</t>
  </si>
  <si>
    <t>770-736-0000</t>
  </si>
  <si>
    <t>WKC, CRIM</t>
  </si>
  <si>
    <t>David G. Crockett, PC</t>
  </si>
  <si>
    <t>Crockett</t>
  </si>
  <si>
    <t>David Crockett</t>
  </si>
  <si>
    <t>1950 Equitable Building</t>
  </si>
  <si>
    <t>100 Peachtree Street, N.W.</t>
  </si>
  <si>
    <t>404-522-4280</t>
  </si>
  <si>
    <t>Davidson, Fuller &amp; Sloan, LLP</t>
  </si>
  <si>
    <t>Fuller</t>
  </si>
  <si>
    <t>Stephen Fuller</t>
  </si>
  <si>
    <t>10475 Medlock Bridge Road</t>
  </si>
  <si>
    <t>Suite 820</t>
  </si>
  <si>
    <t>Johns Creek, GA 30397</t>
  </si>
  <si>
    <t>Johns Creek</t>
  </si>
  <si>
    <t>770-622-4700</t>
  </si>
  <si>
    <t>CORP, LIT, PI</t>
  </si>
  <si>
    <t>www.dfslaw.com</t>
  </si>
  <si>
    <t>Davis &amp; Meeker LLC</t>
  </si>
  <si>
    <t>Charles Davis</t>
  </si>
  <si>
    <t>6631 Watson Street</t>
  </si>
  <si>
    <t>Union City, GA 30291</t>
  </si>
  <si>
    <t>Union City</t>
  </si>
  <si>
    <t>770-964-0228</t>
  </si>
  <si>
    <t>PI, BUS</t>
  </si>
  <si>
    <t>www.davisandmeeker.com</t>
  </si>
  <si>
    <t>John Davis</t>
  </si>
  <si>
    <t>100 North Selvidge Street</t>
  </si>
  <si>
    <t xml:space="preserve">P.O.Box 988 </t>
  </si>
  <si>
    <t>Dalton, GA 30722</t>
  </si>
  <si>
    <t>Dalton</t>
  </si>
  <si>
    <t xml:space="preserve">706-277-4000   </t>
  </si>
  <si>
    <t>PI, WD, PL, BUS</t>
  </si>
  <si>
    <t>Baxter</t>
  </si>
  <si>
    <t>Baxter Davis</t>
  </si>
  <si>
    <t xml:space="preserve">14th Floor Lenox Towers II </t>
  </si>
  <si>
    <t>3400 Peachtree Road, N.E.</t>
  </si>
  <si>
    <t>404.261.3900</t>
  </si>
  <si>
    <t>LIT, CORP, DR, FAM, EP, PROB, RE, TAX</t>
  </si>
  <si>
    <t>G. Thomas Davis</t>
  </si>
  <si>
    <t>2300 Marquis Two Tower</t>
  </si>
  <si>
    <t>285 Peachtree Center Avenue, N.E.</t>
  </si>
  <si>
    <t>Suite 2300</t>
  </si>
  <si>
    <t>404-588-0505</t>
  </si>
  <si>
    <t>GP, LIT, RE, INS, BP, EMP, COPY, ZON, EP, BUS</t>
  </si>
  <si>
    <t>www.dpslegal.com</t>
  </si>
  <si>
    <t>Dean</t>
  </si>
  <si>
    <t>Dean Smith</t>
  </si>
  <si>
    <t>2340 Perimeter Park Drive</t>
  </si>
  <si>
    <t>DUI</t>
  </si>
  <si>
    <t>Decker, Hallman, Barber &amp; Briggs</t>
  </si>
  <si>
    <t>Decker</t>
  </si>
  <si>
    <t>17th Floor</t>
  </si>
  <si>
    <t>30303-1202</t>
  </si>
  <si>
    <t>404-522-1500</t>
  </si>
  <si>
    <t>ENV, INS, RE, LIT</t>
  </si>
  <si>
    <t>DeLong, Caldwell &amp; Bridgers, LLC</t>
  </si>
  <si>
    <t xml:space="preserve">Ernest </t>
  </si>
  <si>
    <t>DeLong</t>
  </si>
  <si>
    <t>Ernest DeLong</t>
  </si>
  <si>
    <t>Centennial Tower</t>
  </si>
  <si>
    <t>101 Marietta Street, N.W.</t>
  </si>
  <si>
    <t xml:space="preserve">Suite 3100 </t>
  </si>
  <si>
    <t>404-979-3150</t>
  </si>
  <si>
    <t>EMP, BUS, LIT</t>
  </si>
  <si>
    <t>www.lawyers.com/dcnblaw</t>
  </si>
  <si>
    <t>Deming, Parker, Hoffman, Green, Campbell &amp; Daly, LLC</t>
  </si>
  <si>
    <t>Sheila</t>
  </si>
  <si>
    <t>McFall</t>
  </si>
  <si>
    <t>Shiela McFall</t>
  </si>
  <si>
    <t>4851 Jimmy Carter Boulevard</t>
  </si>
  <si>
    <t>Norcross, GA 30093</t>
  </si>
  <si>
    <t>770-564-2600</t>
  </si>
  <si>
    <t>PI, GP,BUS CORP, FAM, BP, CIV, WD</t>
  </si>
  <si>
    <t>www.deminglaw.com</t>
  </si>
  <si>
    <t xml:space="preserve">Michael </t>
  </si>
  <si>
    <t>Deeming</t>
  </si>
  <si>
    <t>Michael Deeming</t>
  </si>
  <si>
    <t xml:space="preserve">770-564-2600 </t>
  </si>
  <si>
    <t>PI, WKC, CORP, BUS, CVR</t>
  </si>
  <si>
    <t>Dennis, Corry, Porter &amp; Smith, LLP</t>
  </si>
  <si>
    <t>Stephanie</t>
  </si>
  <si>
    <t>Patel</t>
  </si>
  <si>
    <t>Stephanie Collings Patel</t>
  </si>
  <si>
    <t>14 Piedmont Center</t>
  </si>
  <si>
    <t xml:space="preserve">3535 Piedmont Road, N.E. </t>
  </si>
  <si>
    <t>Suite 900</t>
  </si>
  <si>
    <t>404-365-0102</t>
  </si>
  <si>
    <t>INS, LIT</t>
  </si>
  <si>
    <t>www.dcplaw.com</t>
  </si>
  <si>
    <t>Devlin &amp; Robinson, PC</t>
  </si>
  <si>
    <t>Marvin</t>
  </si>
  <si>
    <t>Devlin</t>
  </si>
  <si>
    <t>Marvin Devlin</t>
  </si>
  <si>
    <t>404-222-8411</t>
  </si>
  <si>
    <t>LIT</t>
  </si>
  <si>
    <t>www.lawyers.com/devlinrobinson</t>
  </si>
  <si>
    <t>Dickenson Gilroy LLC</t>
  </si>
  <si>
    <t>Deborah</t>
  </si>
  <si>
    <t>Bailey</t>
  </si>
  <si>
    <t>Deborah Bailey</t>
  </si>
  <si>
    <t>3738 Mansell Road</t>
  </si>
  <si>
    <t>Suite 140</t>
  </si>
  <si>
    <t>678-280-1922</t>
  </si>
  <si>
    <t xml:space="preserve">TE, RE, TAX, </t>
  </si>
  <si>
    <t>www.dgllclaw.com</t>
  </si>
  <si>
    <t>Dietrick, Evans, Scholz &amp; Williams, LLC</t>
  </si>
  <si>
    <t>Paul</t>
  </si>
  <si>
    <t>Dietrick</t>
  </si>
  <si>
    <t>Paul Dietrick</t>
  </si>
  <si>
    <t>One Securities Centre</t>
  </si>
  <si>
    <t>3490 Piedmont Road, N.E.</t>
  </si>
  <si>
    <t>Suite 1200</t>
  </si>
  <si>
    <t>404-841-9400</t>
  </si>
  <si>
    <t xml:space="preserve">LIT, PI </t>
  </si>
  <si>
    <t>Dillard &amp; Galloway, LLC</t>
  </si>
  <si>
    <t>Dottie</t>
  </si>
  <si>
    <t>Duarte</t>
  </si>
  <si>
    <t>Dottie Duarte</t>
  </si>
  <si>
    <t>3500 Lenox Road</t>
  </si>
  <si>
    <t>Suite 760</t>
  </si>
  <si>
    <t>404-965-3680</t>
  </si>
  <si>
    <t>CORP, CNST, ENV, EMP, BP, EP, RE</t>
  </si>
  <si>
    <t>Lawrenceville, GA 30044</t>
  </si>
  <si>
    <t>Dinur &amp; DeLuca, LLP</t>
  </si>
  <si>
    <t>Lanier</t>
  </si>
  <si>
    <t>Marsha Lanier</t>
  </si>
  <si>
    <t>770-395-3170</t>
  </si>
  <si>
    <t>CORP, SEC, M &amp;A, BANK, INTL, T</t>
  </si>
  <si>
    <t>www.dinurdelucalaw.com</t>
  </si>
  <si>
    <t>Dixit &amp; Youn</t>
  </si>
  <si>
    <t>Parmesh</t>
  </si>
  <si>
    <t>Dixit</t>
  </si>
  <si>
    <t>Parmesh Dixit</t>
  </si>
  <si>
    <t>11680 Great Oaks Way</t>
  </si>
  <si>
    <t>30022-2458</t>
  </si>
  <si>
    <t>770-622-1511</t>
  </si>
  <si>
    <t>RE, CORP, FAM, IMM</t>
  </si>
  <si>
    <t>www.dy-law.com</t>
  </si>
  <si>
    <t>Doffermyre, Shields, Canfield, Knowles &amp; Devine</t>
  </si>
  <si>
    <t>Donna</t>
  </si>
  <si>
    <t>Hutchins</t>
  </si>
  <si>
    <t>Donna Hutchins</t>
  </si>
  <si>
    <t>1355 Peachtree Street</t>
  </si>
  <si>
    <t>404-881-8900</t>
  </si>
  <si>
    <t>LIT, PI, PL</t>
  </si>
  <si>
    <t>www.dsckd.com</t>
  </si>
  <si>
    <t>Donahue, Hoey, Nelson &amp; Cohen, LLC</t>
  </si>
  <si>
    <t>Ken</t>
  </si>
  <si>
    <t>Donahue</t>
  </si>
  <si>
    <t>Ken Donahue</t>
  </si>
  <si>
    <t>1050 Crown Pointe Parkway</t>
  </si>
  <si>
    <t>770-391-1300</t>
  </si>
  <si>
    <t>CIV, INS, PI, PL, WC</t>
  </si>
  <si>
    <t>dhnc-law.com</t>
  </si>
  <si>
    <t>Donsbach &amp; King, LLC</t>
  </si>
  <si>
    <t xml:space="preserve">John </t>
  </si>
  <si>
    <t>Donsbach</t>
  </si>
  <si>
    <t>John Donsbach</t>
  </si>
  <si>
    <t>504 Blackburn Drive</t>
  </si>
  <si>
    <t>P.O. Box 212139</t>
  </si>
  <si>
    <t>Martinez, GA 30907</t>
  </si>
  <si>
    <t>Martinez</t>
  </si>
  <si>
    <t>Dorough &amp; Dorough, LLC</t>
  </si>
  <si>
    <t>Lisa</t>
  </si>
  <si>
    <t>Crawford</t>
  </si>
  <si>
    <t>Lisa Crawford</t>
  </si>
  <si>
    <t>Two Decatur Town Center</t>
  </si>
  <si>
    <t>125 Clairmont Avenue</t>
  </si>
  <si>
    <t>Suite 520</t>
  </si>
  <si>
    <t>Decatur, GA, 30030</t>
  </si>
  <si>
    <t>404-687-9977</t>
  </si>
  <si>
    <t>www.dorough.com</t>
  </si>
  <si>
    <t>Dovin Malkin &amp; Ficken LLC</t>
  </si>
  <si>
    <t>Dovin</t>
  </si>
  <si>
    <t>Edward Dovin</t>
  </si>
  <si>
    <t>5 Concourse Parkway</t>
  </si>
  <si>
    <t>Suite 2775</t>
  </si>
  <si>
    <t>770-829-3869</t>
  </si>
  <si>
    <t>SEC</t>
  </si>
  <si>
    <t>Downey &amp; Cleveland, LLP</t>
  </si>
  <si>
    <t>Mary</t>
  </si>
  <si>
    <t>Mary James</t>
  </si>
  <si>
    <t>288 Washington Avenue</t>
  </si>
  <si>
    <t>770-422-3233</t>
  </si>
  <si>
    <t>MM, PI, PL, CVR, HCC, TE</t>
  </si>
  <si>
    <t>www.downeycleveland.com</t>
  </si>
  <si>
    <t>Dreger, Coyle, Bergman &amp; Pieschel, LLC</t>
  </si>
  <si>
    <t>Christie</t>
  </si>
  <si>
    <t>Christie Lee</t>
  </si>
  <si>
    <t>2520 Northwinds Parkway</t>
  </si>
  <si>
    <t>Suite 375</t>
  </si>
  <si>
    <t>Alpharetta, GA 30004</t>
  </si>
  <si>
    <t>678-566-6900</t>
  </si>
  <si>
    <t>GP, LIT, RE, CORP, CRIM, FAM, IP</t>
  </si>
  <si>
    <t>www.dregercoyle.com/</t>
  </si>
  <si>
    <t>Drew Eckl &amp; Farnham, LLP</t>
  </si>
  <si>
    <t>Katie</t>
  </si>
  <si>
    <t>Russo</t>
  </si>
  <si>
    <t>Katie Russo</t>
  </si>
  <si>
    <t>880 West Peachtree Street</t>
  </si>
  <si>
    <t>404-885-1400</t>
  </si>
  <si>
    <t>LIT, GP, INS, WC, PI, CORP, CNST, ENV, EMP</t>
  </si>
  <si>
    <t>www.deflaw.com</t>
  </si>
  <si>
    <t>Driebe &amp; Driebe</t>
  </si>
  <si>
    <t>Driebe</t>
  </si>
  <si>
    <t>Charles J. Driebe</t>
  </si>
  <si>
    <t>6 Courthouse Way</t>
  </si>
  <si>
    <t>P.O. Box 975</t>
  </si>
  <si>
    <t>770-478-8894</t>
  </si>
  <si>
    <t>Duane Morris, LLP</t>
  </si>
  <si>
    <t>Stacey</t>
  </si>
  <si>
    <t>Patricia Stacey</t>
  </si>
  <si>
    <t>1180 W Peachtree Street, N.W.</t>
  </si>
  <si>
    <t>30309-3448</t>
  </si>
  <si>
    <t>215-979-1000</t>
  </si>
  <si>
    <t>CORP, EMP, IP, LIT, HCC, TM</t>
  </si>
  <si>
    <t>www.duanemorris.com</t>
  </si>
  <si>
    <t>Duncan &amp; Adair, PC</t>
  </si>
  <si>
    <t>George</t>
  </si>
  <si>
    <t>Duncan</t>
  </si>
  <si>
    <t>George E. Duncan, Jr.</t>
  </si>
  <si>
    <t>7000 Central Parkway</t>
  </si>
  <si>
    <t>Suite 220</t>
  </si>
  <si>
    <t>770-698-4560</t>
  </si>
  <si>
    <t>CIV LIT, FAM, INS,  PI, PL</t>
  </si>
  <si>
    <t>www.duncanadair.com</t>
  </si>
  <si>
    <t>Dupree &amp; Kimbrough, LLP</t>
  </si>
  <si>
    <t>Veronica</t>
  </si>
  <si>
    <t>Veronica Smith</t>
  </si>
  <si>
    <t>49 Green Street</t>
  </si>
  <si>
    <t>P.O. Box 525</t>
  </si>
  <si>
    <t>Marietta, GA 30061</t>
  </si>
  <si>
    <t>770-424-7171</t>
  </si>
  <si>
    <t>CRIM, CIV LIT, PI, WC, PROB, RE, FAM</t>
  </si>
  <si>
    <t>www.dupree-lawfirm.com</t>
  </si>
  <si>
    <t>Dwyer Law Group</t>
  </si>
  <si>
    <t>Dwyer</t>
  </si>
  <si>
    <t>J. Matthew Dwyer</t>
  </si>
  <si>
    <t>2100 Riveredge Parkway</t>
  </si>
  <si>
    <t>Atlanta, GA 30328-4654</t>
  </si>
  <si>
    <t>30328-4654</t>
  </si>
  <si>
    <t>770-956-1984</t>
  </si>
  <si>
    <t>PI, MM, WD, EP,RE</t>
  </si>
  <si>
    <t>www.dwslaw.com</t>
  </si>
  <si>
    <t>Dryer</t>
  </si>
  <si>
    <t>Robert Dryer</t>
  </si>
  <si>
    <t>291 East Main Street</t>
  </si>
  <si>
    <t>770-479-7418</t>
  </si>
  <si>
    <t>Noree</t>
  </si>
  <si>
    <t>Banks-Ware</t>
  </si>
  <si>
    <t>Noree Banks-Ware</t>
  </si>
  <si>
    <t>3636 Panola Road</t>
  </si>
  <si>
    <t>Suite A</t>
  </si>
  <si>
    <t>Lithonia, GA 30038</t>
  </si>
  <si>
    <t>Lithonia</t>
  </si>
  <si>
    <t xml:space="preserve">770-593-9849 </t>
  </si>
  <si>
    <t>FAM, BUS, EP</t>
  </si>
  <si>
    <t>Eason, Kennedy &amp; Crawford</t>
  </si>
  <si>
    <t>David Crawford</t>
  </si>
  <si>
    <t>5555 Glenridge Connector</t>
  </si>
  <si>
    <t>P.O. Box 420527</t>
  </si>
  <si>
    <t>404-257-0040</t>
  </si>
  <si>
    <t xml:space="preserve">GP, Criminal Law, </t>
  </si>
  <si>
    <t>Edmond &amp; Jones, LLP</t>
  </si>
  <si>
    <t>Rodrick</t>
  </si>
  <si>
    <t>Edmond</t>
  </si>
  <si>
    <t>Rodrick Edmond</t>
  </si>
  <si>
    <t>Suite 410</t>
  </si>
  <si>
    <t>404-525-1073</t>
  </si>
  <si>
    <t>MM, PI, WD</t>
  </si>
  <si>
    <t>Edwards &amp; Associates</t>
  </si>
  <si>
    <t xml:space="preserve">Regina </t>
  </si>
  <si>
    <t>Regina I Edwawrd</t>
  </si>
  <si>
    <t>Two Live Oak Center</t>
  </si>
  <si>
    <t>3445 Peachtree Road</t>
  </si>
  <si>
    <t>Suite 350</t>
  </si>
  <si>
    <t>404-841-0155</t>
  </si>
  <si>
    <t>Edwards, McLeod &amp; Money, PC</t>
  </si>
  <si>
    <t>Pat</t>
  </si>
  <si>
    <t>Brooks</t>
  </si>
  <si>
    <t>Pat Brooks</t>
  </si>
  <si>
    <t>8701 Hospital Drive</t>
  </si>
  <si>
    <t>Suite B</t>
  </si>
  <si>
    <t>Douglasville, GA 30134</t>
  </si>
  <si>
    <t>Douglasville</t>
  </si>
  <si>
    <t>770-949-7300</t>
  </si>
  <si>
    <t>CRIM, FAM</t>
  </si>
  <si>
    <t>www.lawyers.com/emandmpc</t>
  </si>
  <si>
    <t>Eells Law Group</t>
  </si>
  <si>
    <t>Barbara</t>
  </si>
  <si>
    <t>Goddard</t>
  </si>
  <si>
    <t>Barbara Goddard</t>
  </si>
  <si>
    <t>The Oglethorpe Building</t>
  </si>
  <si>
    <t>2971 Flowers Road South</t>
  </si>
  <si>
    <t>Suite 181</t>
  </si>
  <si>
    <t>770-455-3660</t>
  </si>
  <si>
    <t>BP, RE, CIV, LT, CORP</t>
  </si>
  <si>
    <t>www.eellsandallen.com/</t>
  </si>
  <si>
    <t>Ekonomou, Atkinson &amp; Lambros</t>
  </si>
  <si>
    <t>Lambros</t>
  </si>
  <si>
    <t>Michael G. Lambros</t>
  </si>
  <si>
    <t>450 Hurt Building</t>
  </si>
  <si>
    <t>50 Hurt Plaza, SE</t>
  </si>
  <si>
    <t>404-221-1000</t>
  </si>
  <si>
    <t>CORP, CNST, HCC, INS,</t>
  </si>
  <si>
    <t>www.eallaw.com</t>
  </si>
  <si>
    <t>Elarbee, Thompson, Sapp &amp; Wilson, LLP</t>
  </si>
  <si>
    <t>Watts</t>
  </si>
  <si>
    <t>Lee Watts</t>
  </si>
  <si>
    <t>800 International Tower</t>
  </si>
  <si>
    <t>229 Peachtree Street, N.E.</t>
  </si>
  <si>
    <t>404-659-6700</t>
  </si>
  <si>
    <t>GP, LIT</t>
  </si>
  <si>
    <t>www.elarbeethompson.com</t>
  </si>
  <si>
    <t>1950 North Park Place</t>
  </si>
  <si>
    <t>Ellenberg, Ogier, Rothschild, Rosenfield, PC</t>
  </si>
  <si>
    <t>Tamara</t>
  </si>
  <si>
    <t>Ogier</t>
  </si>
  <si>
    <t>Tamara M. Ogier</t>
  </si>
  <si>
    <t>170 Mitchell Street, .S.W.</t>
  </si>
  <si>
    <t>404-525-4000</t>
  </si>
  <si>
    <t>CORP, BUS, LIT, MED, BP</t>
  </si>
  <si>
    <t>www.eorrlaw.com/</t>
  </si>
  <si>
    <t>Georgia</t>
  </si>
  <si>
    <t>Suite 1640</t>
  </si>
  <si>
    <t>East Point, GA 30344</t>
  </si>
  <si>
    <t>East Point</t>
  </si>
  <si>
    <t>Gilleland</t>
  </si>
  <si>
    <t>John Gilleland</t>
  </si>
  <si>
    <t>404-607-0100</t>
  </si>
  <si>
    <t>14th Floor</t>
  </si>
  <si>
    <t>2727 Paces Ferry Road</t>
  </si>
  <si>
    <t>Holden</t>
  </si>
  <si>
    <t>Graham Holden</t>
  </si>
  <si>
    <t>Atlanta, GA 30084</t>
  </si>
  <si>
    <t>770-270-6988</t>
  </si>
  <si>
    <t>ENV &amp; Energy Law</t>
  </si>
  <si>
    <t>Hollberg &amp; Weaver, LLP</t>
  </si>
  <si>
    <t>Hollberg</t>
  </si>
  <si>
    <t>William B. Hollberg</t>
  </si>
  <si>
    <t>404-760-1116</t>
  </si>
  <si>
    <t>GP, CIV, CRIM, MM, PL, CR, INS, CORP, RE, FAM, EP, PROB, PI</t>
  </si>
  <si>
    <t>www.hollbergweaver.com</t>
  </si>
  <si>
    <t>Stanley Foster</t>
  </si>
  <si>
    <t>233 Peachtree Street N.E.</t>
  </si>
  <si>
    <t>Harris Tower</t>
  </si>
  <si>
    <t>Atlanta, GA 30303-1507</t>
  </si>
  <si>
    <t>30303-1507</t>
  </si>
  <si>
    <t>404-658-9900</t>
  </si>
  <si>
    <t>WC, GP, TAX, INS, CORP, LAB, EMP, EP, PROB</t>
  </si>
  <si>
    <t>www.hfglaw.net</t>
  </si>
  <si>
    <t>Holt, Ney, Zatcoff &amp; Wasserman</t>
  </si>
  <si>
    <t>Cain</t>
  </si>
  <si>
    <t>Brian P. Cain</t>
  </si>
  <si>
    <t>770-956-9600</t>
  </si>
  <si>
    <t>BUS, RE, CORP, BP, TAX, ENV, CIV, LIT</t>
  </si>
  <si>
    <t>www.hnzw.com</t>
  </si>
  <si>
    <t>Holzer, Holzer &amp; Fistel, LLC</t>
  </si>
  <si>
    <t>Corey</t>
  </si>
  <si>
    <t>Corey Holzer, Esq</t>
  </si>
  <si>
    <t>200 Ashford Center N.</t>
  </si>
  <si>
    <t>770-392-0090</t>
  </si>
  <si>
    <t>SEC, LIT, ERISA, CORP</t>
  </si>
  <si>
    <t>www.holzerlaw.com</t>
  </si>
  <si>
    <t>Stockbridge, GA 30281</t>
  </si>
  <si>
    <t>Stockbridge</t>
  </si>
  <si>
    <t>Hovastak Law Office</t>
  </si>
  <si>
    <t>Suzanne</t>
  </si>
  <si>
    <t>Hovastak</t>
  </si>
  <si>
    <t>Suzanne Hovastak</t>
  </si>
  <si>
    <t>404-460-5667</t>
  </si>
  <si>
    <t>COPY, CORP, BUS, EMP, TE, FAM, IP, INTL, LIT, MM, PL, CRIM</t>
  </si>
  <si>
    <t>www.hovastaklaw.com</t>
  </si>
  <si>
    <t>Howard Law Firm, The</t>
  </si>
  <si>
    <t>Howard</t>
  </si>
  <si>
    <t>James Howard</t>
  </si>
  <si>
    <t>1479 Brockett Road</t>
  </si>
  <si>
    <t>770-270-5080</t>
  </si>
  <si>
    <t>LIT, MM, PL, CRIM</t>
  </si>
  <si>
    <t>howardfirm.com</t>
  </si>
  <si>
    <t>Howard, Clark &amp; Mercer, LLC</t>
  </si>
  <si>
    <t>Chris</t>
  </si>
  <si>
    <t>Chris C. Howard, Jr.</t>
  </si>
  <si>
    <t>3152 Golf Ridge Boulevard</t>
  </si>
  <si>
    <t>Douglasville, GA 30135</t>
  </si>
  <si>
    <t>770-577-2333</t>
  </si>
  <si>
    <t>CNST, Contract, Suerty &amp; Fidelity, PROB</t>
  </si>
  <si>
    <t>Huddleston</t>
  </si>
  <si>
    <t>Pat Huddleston</t>
  </si>
  <si>
    <t>Marietta, GA 30064-4656</t>
  </si>
  <si>
    <t>770-919-8003</t>
  </si>
  <si>
    <t>PI,PL,SEC LIT &amp; ARB, MM, IP, COMM LIT &amp; TORTS</t>
  </si>
  <si>
    <t>www.huddlestonfirm.com</t>
  </si>
  <si>
    <t>William T. Hudson, Jr.</t>
  </si>
  <si>
    <t>Decatur, Ga 30030</t>
  </si>
  <si>
    <t>404-378-4549</t>
  </si>
  <si>
    <t>GP, CORP, RE, NEG, PROB, CRIM, FAM, PI</t>
  </si>
  <si>
    <t>www.lawyers.com/mdkhbfirm</t>
  </si>
  <si>
    <t>Huff Woods &amp; Hamby</t>
  </si>
  <si>
    <t>P.Samuel</t>
  </si>
  <si>
    <t>Huff</t>
  </si>
  <si>
    <t>P. Samuel Huff</t>
  </si>
  <si>
    <t>Marietta, GA 30064-3033</t>
  </si>
  <si>
    <t>30064-3033</t>
  </si>
  <si>
    <t>770-429-1001</t>
  </si>
  <si>
    <t>CRIM, PI, Divorce, Juvenile, Domestic, MED, FAM, Prob</t>
  </si>
  <si>
    <t>www.huffwoodshamby.com</t>
  </si>
  <si>
    <t>Huff, Powell &amp; Bailey, LLC</t>
  </si>
  <si>
    <t>Denise</t>
  </si>
  <si>
    <t>Hofrichter</t>
  </si>
  <si>
    <t>Denise Hofrichter</t>
  </si>
  <si>
    <t>The Peachtree</t>
  </si>
  <si>
    <t>404-892-4022</t>
  </si>
  <si>
    <t>PL, LIT</t>
  </si>
  <si>
    <t>www.huffpowellbailey.com</t>
  </si>
  <si>
    <t>Kristi</t>
  </si>
  <si>
    <t>Kristi Smith</t>
  </si>
  <si>
    <t>1200 Peachtree Center South Tower</t>
  </si>
  <si>
    <t>404-659-6600</t>
  </si>
  <si>
    <t>RE, Development Law</t>
  </si>
  <si>
    <t>www.hspclegal.com</t>
  </si>
  <si>
    <t>Ingwersen and Taylor, LLP</t>
  </si>
  <si>
    <t>Green</t>
  </si>
  <si>
    <t>Laurie Green</t>
  </si>
  <si>
    <t>1200 Ashwood Parkway</t>
  </si>
  <si>
    <t>770-396-1100</t>
  </si>
  <si>
    <t>PROB, EP, TE, TAX</t>
  </si>
  <si>
    <t>www.itllp-law.com</t>
  </si>
  <si>
    <t>Insley and Race, LLC</t>
  </si>
  <si>
    <t>Michael Brown</t>
  </si>
  <si>
    <t>The May Fair Royal</t>
  </si>
  <si>
    <t>404-876-9818</t>
  </si>
  <si>
    <t>MM, LIT, CR, CP, ADMIN</t>
  </si>
  <si>
    <t>www.insleyrace.com</t>
  </si>
  <si>
    <t>Irvin &amp; Kessler, LLC</t>
  </si>
  <si>
    <t>Marge</t>
  </si>
  <si>
    <t>Brumley</t>
  </si>
  <si>
    <t>Marge Brumley</t>
  </si>
  <si>
    <t>2 Securities Centre</t>
  </si>
  <si>
    <t>404-237-1020</t>
  </si>
  <si>
    <t>LAB, EMP, CIV, ADR</t>
  </si>
  <si>
    <t>www.isklaw.com</t>
  </si>
  <si>
    <t>Jackel &amp; Phillips</t>
  </si>
  <si>
    <t>Dana</t>
  </si>
  <si>
    <t>Jackel</t>
  </si>
  <si>
    <t>Dana Jackel</t>
  </si>
  <si>
    <t>707 Whitlock Avenue</t>
  </si>
  <si>
    <t>Suite H-8</t>
  </si>
  <si>
    <t>770-218-8100</t>
  </si>
  <si>
    <t>PI, WD, MM, PL</t>
  </si>
  <si>
    <t>www.dljpc.com</t>
  </si>
  <si>
    <t>Jacobs, Slawsky &amp; Barnett</t>
  </si>
  <si>
    <t>Gloria</t>
  </si>
  <si>
    <t>Smiley</t>
  </si>
  <si>
    <t>Gloria Smiley</t>
  </si>
  <si>
    <t>Suite 238</t>
  </si>
  <si>
    <t>404-897-1000</t>
  </si>
  <si>
    <t>LAB, CIV, CRIM, FAM, PROB, BEN</t>
  </si>
  <si>
    <t>James W. Penland</t>
  </si>
  <si>
    <t>Primm</t>
  </si>
  <si>
    <t>Ruth Primm</t>
  </si>
  <si>
    <t>P.O. Box 450268</t>
  </si>
  <si>
    <t>Atlanta, GA 30345-0268</t>
  </si>
  <si>
    <t>30345-0268</t>
  </si>
  <si>
    <t>404-636-1000</t>
  </si>
  <si>
    <t>BUS, FAM, CIV, PI, LIT, BP</t>
  </si>
  <si>
    <t>www.jwpenland.com</t>
  </si>
  <si>
    <t>Jason &amp; Bradley, LLC</t>
  </si>
  <si>
    <t>Daniel</t>
  </si>
  <si>
    <t>Daniel Jason</t>
  </si>
  <si>
    <t>Stone Mountain, GA 30083</t>
  </si>
  <si>
    <t>Stone Mountain</t>
  </si>
  <si>
    <t>404-297-9933</t>
  </si>
  <si>
    <t>PI, WD, MM, DIV, FAM</t>
  </si>
  <si>
    <t>www.jasonandbradley.com</t>
  </si>
  <si>
    <t>Kim Jackson</t>
  </si>
  <si>
    <t>15 South Public Square</t>
  </si>
  <si>
    <t>Cartersville, GA 30120</t>
  </si>
  <si>
    <t>Cartersville</t>
  </si>
  <si>
    <t>770-387-1373</t>
  </si>
  <si>
    <t>CORP, INS, CIV, ZON, GOVT,</t>
  </si>
  <si>
    <t>www.jnlaw.com</t>
  </si>
  <si>
    <t>Jenkins &amp; Roberts, LLC</t>
  </si>
  <si>
    <t>Kristina</t>
  </si>
  <si>
    <t>Kristina Smith</t>
  </si>
  <si>
    <t>North Tower</t>
  </si>
  <si>
    <t>Atlanta, GA 30303-2337</t>
  </si>
  <si>
    <t>30303-2337</t>
  </si>
  <si>
    <t>404-522-6386</t>
  </si>
  <si>
    <t>LIT, FAM, JUVENILE, CORP</t>
  </si>
  <si>
    <t>www.jenkinsandrobertsllc.com</t>
  </si>
  <si>
    <t>Jennings, Sparwath &amp; Satcher, LLP</t>
  </si>
  <si>
    <t>Sparwath</t>
  </si>
  <si>
    <t>Steven Sparwath</t>
  </si>
  <si>
    <t>2856 Johnson Ferry Road</t>
  </si>
  <si>
    <t>770-643-9878</t>
  </si>
  <si>
    <t>INS Defense, CNST, LIT, MM, C</t>
  </si>
  <si>
    <t>G.Melton</t>
  </si>
  <si>
    <t>G. Melton Mobley</t>
  </si>
  <si>
    <t>INS, PL</t>
  </si>
  <si>
    <t>John J. Mcmanus &amp; Associates</t>
  </si>
  <si>
    <t>Sheri</t>
  </si>
  <si>
    <t>Rosenthal</t>
  </si>
  <si>
    <t>Sheri Rosenthal</t>
  </si>
  <si>
    <t>3554 Habersham at Northlake</t>
  </si>
  <si>
    <t>Building H</t>
  </si>
  <si>
    <t>770-492-1000</t>
  </si>
  <si>
    <t>CIV, RE</t>
  </si>
  <si>
    <t>www.mcmanus-law.com</t>
  </si>
  <si>
    <t>Johnson &amp; Benjamin, LLP</t>
  </si>
  <si>
    <t>Mitchell Benjamin</t>
  </si>
  <si>
    <t>Decatur, GA 30032</t>
  </si>
  <si>
    <t>404-298-8995</t>
  </si>
  <si>
    <t>WD, PI, MM, LAB, EMP, PL</t>
  </si>
  <si>
    <t>www.johnsonandbenjamin.com</t>
  </si>
  <si>
    <t>Johnson &amp; Freeman</t>
  </si>
  <si>
    <t>Ronald</t>
  </si>
  <si>
    <t>Freeman</t>
  </si>
  <si>
    <t>Ronald J. Freeman</t>
  </si>
  <si>
    <t>Atlanta, GA  30309</t>
  </si>
  <si>
    <t>404-873-0093</t>
  </si>
  <si>
    <t>CORP, RE, EP, LIT, CRIM</t>
  </si>
  <si>
    <t>Johnson &amp; Ward</t>
  </si>
  <si>
    <t>Degolian</t>
  </si>
  <si>
    <t>William Degolian</t>
  </si>
  <si>
    <t>2100 The Equitable Building</t>
  </si>
  <si>
    <t>Atlanta, GA 30303-1912</t>
  </si>
  <si>
    <t>30303-1912</t>
  </si>
  <si>
    <t>404-524-5626</t>
  </si>
  <si>
    <t>CORP, COPY, RE</t>
  </si>
  <si>
    <t>www.johnsonward.com</t>
  </si>
  <si>
    <t>Johnson &amp; Rutherford, LLP</t>
  </si>
  <si>
    <t>Hobgood</t>
  </si>
  <si>
    <t>Tucker Hobgood</t>
  </si>
  <si>
    <t>770-333-9933</t>
  </si>
  <si>
    <t>LAB, EMP, CNST, LIT</t>
  </si>
  <si>
    <t>Jones &amp; Walden, LLC</t>
  </si>
  <si>
    <t>Walden</t>
  </si>
  <si>
    <t>Phillip Michael Walden, Jr.</t>
  </si>
  <si>
    <t>404-564-9300</t>
  </si>
  <si>
    <t>BP, ENT</t>
  </si>
  <si>
    <t>www.joneswalden.com</t>
  </si>
  <si>
    <t>Jones Day</t>
  </si>
  <si>
    <t>Burch</t>
  </si>
  <si>
    <t>Arvin</t>
  </si>
  <si>
    <t>Burch Arvin</t>
  </si>
  <si>
    <t>1420 Peachtree Street, N.E.</t>
  </si>
  <si>
    <t>Atlanta, GA 30309-3053</t>
  </si>
  <si>
    <t>30309-3053</t>
  </si>
  <si>
    <t>404-521-3939</t>
  </si>
  <si>
    <t>CORP, LIT, RE, TAX</t>
  </si>
  <si>
    <t>www.jonesday.com</t>
  </si>
  <si>
    <t>Jones, Jensen &amp; Harris</t>
  </si>
  <si>
    <t>Taylor</t>
  </si>
  <si>
    <t>Taylor W. Jones</t>
  </si>
  <si>
    <t>404-872-5300</t>
  </si>
  <si>
    <t>GP, MM, PI, WD, PL, RE</t>
  </si>
  <si>
    <t>404-658-1670</t>
  </si>
  <si>
    <t>Jordan and Bodner</t>
  </si>
  <si>
    <t>550 Pharr Road</t>
  </si>
  <si>
    <t>404-262-3343</t>
  </si>
  <si>
    <t>Josh Sacks Law</t>
  </si>
  <si>
    <t>Josh</t>
  </si>
  <si>
    <t>Sacks</t>
  </si>
  <si>
    <t>Josh Sacks</t>
  </si>
  <si>
    <t>4840 Roswell Road</t>
  </si>
  <si>
    <t>Suite E-200</t>
  </si>
  <si>
    <t>404-781-9300</t>
  </si>
  <si>
    <t>PL, PI, BUS, MM, WD, TRK</t>
  </si>
  <si>
    <t>Joyce, Thrasher &amp; Kaiser</t>
  </si>
  <si>
    <t>Pritchett</t>
  </si>
  <si>
    <t>Jennifer Pritchett</t>
  </si>
  <si>
    <t>Five Concourse Parkway</t>
  </si>
  <si>
    <t>Suite 2350</t>
  </si>
  <si>
    <t>404-760-6001</t>
  </si>
  <si>
    <t>M&amp;A, LIT, CORP, BUS, SEC</t>
  </si>
  <si>
    <t>www.jtklaw.com</t>
  </si>
  <si>
    <t>Burnette</t>
  </si>
  <si>
    <t>Mark Burnette</t>
  </si>
  <si>
    <t>Suite 245</t>
  </si>
  <si>
    <t>150 East Ponce de Leon Avenue</t>
  </si>
  <si>
    <t>P.O. Box 100</t>
  </si>
  <si>
    <t>Decatur, GA 30031</t>
  </si>
  <si>
    <t>404-638-5891</t>
  </si>
  <si>
    <t>SMALL BUS, CORP, EP &amp; ADMIN</t>
  </si>
  <si>
    <t>Kaine &amp; Jones, LLC, Law Offices of</t>
  </si>
  <si>
    <t>Lenox Center</t>
  </si>
  <si>
    <t>PI, CIV LIT, BUS, CRIM</t>
  </si>
  <si>
    <t>Kapoor &amp; Associates</t>
  </si>
  <si>
    <t>Romy</t>
  </si>
  <si>
    <t>Kapoor</t>
  </si>
  <si>
    <t>Romy Kapoor</t>
  </si>
  <si>
    <t>1447 Peachtree Street</t>
  </si>
  <si>
    <t>404-685-9940</t>
  </si>
  <si>
    <t>www.kapoorlaw.com</t>
  </si>
  <si>
    <t>Kasowitz, Benson, Torres &amp; Friedman, LLP</t>
  </si>
  <si>
    <t>Michael E. Hutchins</t>
  </si>
  <si>
    <t>404-260-6080</t>
  </si>
  <si>
    <t>COMM LIT, Complex and Multi District Litigation, Class Actions, PL, BP, SEC, LIT, ENV, LIT, EMP, IP</t>
  </si>
  <si>
    <t>www.kasowitz.com</t>
  </si>
  <si>
    <t>Kaspers &amp; Associates</t>
  </si>
  <si>
    <t>Kaspers</t>
  </si>
  <si>
    <t>Bill Kaspers</t>
  </si>
  <si>
    <t>404-888-3740</t>
  </si>
  <si>
    <t>EMP. MED, NEG, PL, WKC, WCC, NGO</t>
  </si>
  <si>
    <t>www.kasperslaw.com</t>
  </si>
  <si>
    <t>Lorna</t>
  </si>
  <si>
    <t>Katica</t>
  </si>
  <si>
    <t>Lorna Katica</t>
  </si>
  <si>
    <t>One Live Oak</t>
  </si>
  <si>
    <t>404-601-2845</t>
  </si>
  <si>
    <t>LAB &amp; EMP, ED, COMM, LIT</t>
  </si>
  <si>
    <t>www.katicafirm.com</t>
  </si>
  <si>
    <t>Robert Kaufman</t>
  </si>
  <si>
    <t>770-390-9200</t>
  </si>
  <si>
    <t>CIV, BUS, LIT, PI, M&amp;A, CORP, FRN, COMM RE, LT, TM, DR, PROB</t>
  </si>
  <si>
    <t>www.kauflaw.net</t>
  </si>
  <si>
    <t>Kelly</t>
  </si>
  <si>
    <t>Kenison, Dudley &amp; Crawford, LLC</t>
  </si>
  <si>
    <t>2775 Cruise Road</t>
  </si>
  <si>
    <t>770-923-9609</t>
  </si>
  <si>
    <t>CNST, BUS, LIT</t>
  </si>
  <si>
    <t>Huston</t>
  </si>
  <si>
    <t>Sarah Huston</t>
  </si>
  <si>
    <t>3675 Crestwood Parkway</t>
  </si>
  <si>
    <t>Duluth, GA 30096</t>
  </si>
  <si>
    <t>770-564-1600</t>
  </si>
  <si>
    <t>PI, CORP, BP, LIT, EMP</t>
  </si>
  <si>
    <t>Kern &amp; Wooley, LLP</t>
  </si>
  <si>
    <t>Deanes</t>
  </si>
  <si>
    <t>Rowedder</t>
  </si>
  <si>
    <t>Deanes L. Rowedder</t>
  </si>
  <si>
    <t>Suite 204</t>
  </si>
  <si>
    <t>Kennesaw, GA 30144</t>
  </si>
  <si>
    <t>Kennesaw</t>
  </si>
  <si>
    <t>770-919-0404</t>
  </si>
  <si>
    <t>AVI, PL LIT, ENV and General Liability Practice, Bad Faith Litigation</t>
  </si>
  <si>
    <t>www.kernwooley.com</t>
  </si>
  <si>
    <t>Kesmodel &amp; Mason</t>
  </si>
  <si>
    <t>Duluth, GA 30136</t>
  </si>
  <si>
    <t>770-476-5268</t>
  </si>
  <si>
    <t>Randall</t>
  </si>
  <si>
    <t>Kessler</t>
  </si>
  <si>
    <t>Randall M. Kessler</t>
  </si>
  <si>
    <t>404-688-8810</t>
  </si>
  <si>
    <t>DR</t>
  </si>
  <si>
    <t>www.kssfamilylaw.com</t>
  </si>
  <si>
    <t>Kidd &amp; Vaughan</t>
  </si>
  <si>
    <t>Woodrow</t>
  </si>
  <si>
    <t>Vaughn</t>
  </si>
  <si>
    <t>Woodrow Vaughan</t>
  </si>
  <si>
    <t>191 Peachtree Street</t>
  </si>
  <si>
    <t>Atlanta, GA 30303-1757</t>
  </si>
  <si>
    <t>30303-1757</t>
  </si>
  <si>
    <t>404-658-9550</t>
  </si>
  <si>
    <t>BP, DR, GP</t>
  </si>
  <si>
    <t>www.kvlaw.com</t>
  </si>
  <si>
    <t>Kim &amp; Yang, LLC</t>
  </si>
  <si>
    <t>Isidor</t>
  </si>
  <si>
    <t>Isidor J. Kim</t>
  </si>
  <si>
    <t>3296 Summit Ridge Parkway</t>
  </si>
  <si>
    <t>Suite 1630</t>
  </si>
  <si>
    <t>678-584-9393</t>
  </si>
  <si>
    <t>GP, HCC, BUS, CORP, CNST, GOVT, IMM, CRIM</t>
  </si>
  <si>
    <t>Terrence</t>
  </si>
  <si>
    <t>Croft</t>
  </si>
  <si>
    <t>Terrence Croft</t>
  </si>
  <si>
    <t>707 The Candler Building</t>
  </si>
  <si>
    <t>404-577-8400</t>
  </si>
  <si>
    <t>CIV, MED</t>
  </si>
  <si>
    <t>www.king-croft.com</t>
  </si>
  <si>
    <t>King &amp; King</t>
  </si>
  <si>
    <t>David H. Jones</t>
  </si>
  <si>
    <t>Atlanta, GA 30303-3748</t>
  </si>
  <si>
    <t>404-524-6400</t>
  </si>
  <si>
    <t>King &amp; Lloyd</t>
  </si>
  <si>
    <t>Judy</t>
  </si>
  <si>
    <t>Judy King</t>
  </si>
  <si>
    <t>770-962-0188</t>
  </si>
  <si>
    <t>www.kinglloydfirm.com/</t>
  </si>
  <si>
    <t>King, Grant and Associates, LLC</t>
  </si>
  <si>
    <t>1691 Phoenix Boulevard</t>
  </si>
  <si>
    <t>Atlanta, GA 30349</t>
  </si>
  <si>
    <t>770-210-4886</t>
  </si>
  <si>
    <t>BUS, CRIM, EMP, EP, PROB, FAM (Juv), IMM, PI, CIV LIT</t>
  </si>
  <si>
    <t>www.kinggrantlaw.com</t>
  </si>
  <si>
    <t>Kirkley, Dorothy A., LLC</t>
  </si>
  <si>
    <t>Dorothy</t>
  </si>
  <si>
    <t>Kirkley</t>
  </si>
  <si>
    <t>Dorothy A. Kirkley</t>
  </si>
  <si>
    <t>1420 Peachtree Street</t>
  </si>
  <si>
    <t>404-872-7094</t>
  </si>
  <si>
    <t>LIT, LAB, CRIM, EMP</t>
  </si>
  <si>
    <t>Venker</t>
  </si>
  <si>
    <t>Thomas J. Venker</t>
  </si>
  <si>
    <t>770-436-5353</t>
  </si>
  <si>
    <t>CIV LIT, MM, PI</t>
  </si>
  <si>
    <t>www.lawyers.com/kirschnerandvenker</t>
  </si>
  <si>
    <t>404-588-3991</t>
  </si>
  <si>
    <t>CRIM, WCC, APP</t>
  </si>
  <si>
    <t>www.kishandlietz.com</t>
  </si>
  <si>
    <t>Kissiah &amp; Lay</t>
  </si>
  <si>
    <t>Brandt</t>
  </si>
  <si>
    <t>Carolyn Brandt</t>
  </si>
  <si>
    <t>770-667-0600</t>
  </si>
  <si>
    <t>WC, EMP, LIT</t>
  </si>
  <si>
    <t>Mike Bothwell</t>
  </si>
  <si>
    <t>Commerce Plaza</t>
  </si>
  <si>
    <t>CSM, CNST, CR, HCC</t>
  </si>
  <si>
    <t>www.leshawlaw.com</t>
  </si>
  <si>
    <t>Levine &amp; Eskandari, LLP</t>
  </si>
  <si>
    <t>770-551-2700</t>
  </si>
  <si>
    <t>www.leimmigration.com</t>
  </si>
  <si>
    <t>Levine &amp; Smith, LLC</t>
  </si>
  <si>
    <t>Levine</t>
  </si>
  <si>
    <t>Jonathan Levine</t>
  </si>
  <si>
    <t>404-237-5700</t>
  </si>
  <si>
    <t>www.levinesmithlaw.com</t>
  </si>
  <si>
    <t>Levine, Block &amp; Strickland, LLP</t>
  </si>
  <si>
    <t>Block</t>
  </si>
  <si>
    <t>Stephen Hale Block</t>
  </si>
  <si>
    <t>404-231-4567</t>
  </si>
  <si>
    <t>Levy &amp; Pruett</t>
  </si>
  <si>
    <t>Suite 360</t>
  </si>
  <si>
    <t>404-371-8857</t>
  </si>
  <si>
    <t>LIT, WD, PI, GOVT, MM, INS, EMP, CONST</t>
  </si>
  <si>
    <t>www.sjl-law.com/about.php</t>
  </si>
  <si>
    <t>Lightmas &amp; Delk</t>
  </si>
  <si>
    <t>Lightmas</t>
  </si>
  <si>
    <t>Frank A. Lightmas, Jr.</t>
  </si>
  <si>
    <t>1355 Peachtree Street, N.E.</t>
  </si>
  <si>
    <t>404-876-3335</t>
  </si>
  <si>
    <t>CIV, SEC, LIT, BUS, M&amp;A</t>
  </si>
  <si>
    <t>Lindsey Leeper LLC</t>
  </si>
  <si>
    <t>Lindsey</t>
  </si>
  <si>
    <t>Stephanie Lindsey</t>
  </si>
  <si>
    <t>404-373-3989</t>
  </si>
  <si>
    <t>PI, CRIM, WC, BP, RE</t>
  </si>
  <si>
    <t>www.lindseyleeperllc.com</t>
  </si>
  <si>
    <t>Lipshutz, Greenblatt &amp; King</t>
  </si>
  <si>
    <t>Lipshutz</t>
  </si>
  <si>
    <t>Randall Lipshutz</t>
  </si>
  <si>
    <t>2400 Harris Tower</t>
  </si>
  <si>
    <t>233 Peachtree Street, N.E.</t>
  </si>
  <si>
    <t>404-688-2300</t>
  </si>
  <si>
    <t>GP: CIV, RE</t>
  </si>
  <si>
    <t>www.lgklaw.com</t>
  </si>
  <si>
    <t xml:space="preserve"> Suite 1000</t>
  </si>
  <si>
    <t>404-869-8600</t>
  </si>
  <si>
    <t>PI, Trucking Lit., MM, Sexual, CIV, WD PL</t>
  </si>
  <si>
    <t>www.goldsteinhayes.com</t>
  </si>
  <si>
    <t>Gomel &amp; Davis, LLP</t>
  </si>
  <si>
    <t>Sharyn</t>
  </si>
  <si>
    <t>Cummings</t>
  </si>
  <si>
    <t>Sharyn Cummings</t>
  </si>
  <si>
    <t>700 Marquis Two Tower</t>
  </si>
  <si>
    <t>404-223-5900</t>
  </si>
  <si>
    <t>M&amp;A, CORP, TE, RE, EP, TAX, SEC, BUS, PROB</t>
  </si>
  <si>
    <t>www.gomeldavis.com</t>
  </si>
  <si>
    <t>Goodman, McGuffey Lindsey Johnson, LLP</t>
  </si>
  <si>
    <t>Will</t>
  </si>
  <si>
    <t>Will Lee</t>
  </si>
  <si>
    <t>Suite 2100</t>
  </si>
  <si>
    <t>404-264-1500</t>
  </si>
  <si>
    <t>www.gmlj.com</t>
  </si>
  <si>
    <t>Gorby, Reeves &amp; Peters, PC</t>
  </si>
  <si>
    <t>Gorby</t>
  </si>
  <si>
    <t xml:space="preserve">Michael Gorby </t>
  </si>
  <si>
    <t>404-239-1150</t>
  </si>
  <si>
    <t>APP, CIV, BUS</t>
  </si>
  <si>
    <t>Graham &amp; Penman, LLP</t>
  </si>
  <si>
    <t>Jason</t>
  </si>
  <si>
    <t>Graham</t>
  </si>
  <si>
    <t>Jason Graham</t>
  </si>
  <si>
    <t>2989 Piedmont Road</t>
  </si>
  <si>
    <t>Second Floor</t>
  </si>
  <si>
    <t>404-842-9380</t>
  </si>
  <si>
    <t>BUS, LIT</t>
  </si>
  <si>
    <t>Gray &amp; Gilliland, PC</t>
  </si>
  <si>
    <t>Melissa</t>
  </si>
  <si>
    <t>Garrett</t>
  </si>
  <si>
    <t>Melissa A. Garrett</t>
  </si>
  <si>
    <t>Perimeter Ridge</t>
  </si>
  <si>
    <t>750 Hammond Drive</t>
  </si>
  <si>
    <t>Building 12, Suite 200</t>
  </si>
  <si>
    <t>404-843-1009</t>
  </si>
  <si>
    <t>AVI, BANK, FAM, INS, TE, CIV, RE, CORP, PI</t>
  </si>
  <si>
    <t>Gray &amp; Pannell LLP</t>
  </si>
  <si>
    <t>Gray</t>
  </si>
  <si>
    <t>Thomas Gray</t>
  </si>
  <si>
    <t>P.O. Box 850</t>
  </si>
  <si>
    <t>Savannah, GA 31412-8050</t>
  </si>
  <si>
    <t>Savannah</t>
  </si>
  <si>
    <t>31412-8050</t>
  </si>
  <si>
    <t>912-443-4040</t>
  </si>
  <si>
    <t>RE, BUS, GOVT</t>
  </si>
  <si>
    <t>Gray, Hedrick &amp; Edenfield, LLP</t>
  </si>
  <si>
    <t>Sue</t>
  </si>
  <si>
    <t>Evans</t>
  </si>
  <si>
    <t>Sue Evans</t>
  </si>
  <si>
    <t>2408 Mount Vernon Road</t>
  </si>
  <si>
    <t>770-351-0090</t>
  </si>
  <si>
    <t>LIT, PL, IP, GOVT, MM, INS EMP, WD, PI</t>
  </si>
  <si>
    <t>Gray, Rust, St. Amand, Moffett &amp; Brieske, LLP</t>
  </si>
  <si>
    <t>Bass</t>
  </si>
  <si>
    <t>Laura Bass</t>
  </si>
  <si>
    <t>1700 Atlanta Plaza</t>
  </si>
  <si>
    <t>950 East Paces Ferry Road</t>
  </si>
  <si>
    <t>404-870-7373</t>
  </si>
  <si>
    <t>CIV LIT, INS, WC, EMP, ERISA, LAB, PL</t>
  </si>
  <si>
    <t>www.grsmb.com</t>
  </si>
  <si>
    <t>Green and Sapp, LLP</t>
  </si>
  <si>
    <t>Crock</t>
  </si>
  <si>
    <t>Kimberly Crock</t>
  </si>
  <si>
    <t>One Overton Park</t>
  </si>
  <si>
    <t>3625 Cumberland Boulevard</t>
  </si>
  <si>
    <t>Suite 260</t>
  </si>
  <si>
    <t>770-690-8001</t>
  </si>
  <si>
    <t>MM, WKC, EP, WD, PL</t>
  </si>
  <si>
    <t>www.gjllaw.com</t>
  </si>
  <si>
    <t>Greene, Buckley, Jones &amp; McQueen</t>
  </si>
  <si>
    <t>Anna Jones</t>
  </si>
  <si>
    <t>5887 Glenridge Drive</t>
  </si>
  <si>
    <t>404-522-3541</t>
  </si>
  <si>
    <t>LIT, INS, CORP, RE</t>
  </si>
  <si>
    <t>www.gbjmlaw.com</t>
  </si>
  <si>
    <t>Greenfield, Bost &amp; Kliros, PC</t>
  </si>
  <si>
    <t>Brenda</t>
  </si>
  <si>
    <t>Ward</t>
  </si>
  <si>
    <t>Brenda Ward</t>
  </si>
  <si>
    <t>990 Hammond Drive, N.E.</t>
  </si>
  <si>
    <t>Suite 650</t>
  </si>
  <si>
    <t>770-393-2100</t>
  </si>
  <si>
    <t xml:space="preserve"> LIT, RE, CORP, INS, TE, EP, PROB</t>
  </si>
  <si>
    <t>www.gbklaw.com</t>
  </si>
  <si>
    <t>Greer, Klosik, Daugherty, Swank &amp; McCune</t>
  </si>
  <si>
    <t>Klosik</t>
  </si>
  <si>
    <t>Frank Klosik</t>
  </si>
  <si>
    <t>4651-A Roswell Road</t>
  </si>
  <si>
    <t>404-252-2020</t>
  </si>
  <si>
    <t>www.gkdsmlawfirm.com</t>
  </si>
  <si>
    <t>Griffin &amp; O'Toole, LLP</t>
  </si>
  <si>
    <t>Gregory Griffin</t>
  </si>
  <si>
    <t>247 Washington Avenue, N.E.</t>
  </si>
  <si>
    <t>Marietta, GA 30060-1958</t>
  </si>
  <si>
    <t>30060-1958</t>
  </si>
  <si>
    <t>770-427-8467</t>
  </si>
  <si>
    <t>PI, PL, MM</t>
  </si>
  <si>
    <t>Hall, Booth, Smith &amp; Slover, PC</t>
  </si>
  <si>
    <t>W. Scott</t>
  </si>
  <si>
    <t>Henwood</t>
  </si>
  <si>
    <t>W. Scott Henwood</t>
  </si>
  <si>
    <t>1180 West Peachtree Street, N.W.</t>
  </si>
  <si>
    <t>Atlanta, GA 30309-3479</t>
  </si>
  <si>
    <t>30309-3479</t>
  </si>
  <si>
    <t>404-954-5000</t>
  </si>
  <si>
    <t>INS, WC, PL, GP, CIV LIT, MED, MM</t>
  </si>
  <si>
    <t>www.hbss.net</t>
  </si>
  <si>
    <t>Hamilton &amp; Hasner, LLC</t>
  </si>
  <si>
    <t>Steven</t>
  </si>
  <si>
    <t>Hasner</t>
  </si>
  <si>
    <t>Steven Hasner</t>
  </si>
  <si>
    <t>2839 Paces Ferry Road</t>
  </si>
  <si>
    <t>770-951-5444</t>
  </si>
  <si>
    <t>Hamilton, Westby,  Antonowich &amp; Anderson, LLC</t>
  </si>
  <si>
    <t>Tracy</t>
  </si>
  <si>
    <t>Olson</t>
  </si>
  <si>
    <t>Tracy Olson</t>
  </si>
  <si>
    <t xml:space="preserve">600 West Peachtree Street, N.W. </t>
  </si>
  <si>
    <t>17th Floor, Suite 2400</t>
  </si>
  <si>
    <t>404-872-3500</t>
  </si>
  <si>
    <t>Heritage Place, Suite 600</t>
  </si>
  <si>
    <t>Atlanta, GA 31139</t>
  </si>
  <si>
    <t>770-435-7260</t>
  </si>
  <si>
    <t>INS, NEG, PI, WKC</t>
  </si>
  <si>
    <t>www.allen-kopet.com</t>
  </si>
  <si>
    <t>Hunter</t>
  </si>
  <si>
    <t>Allen</t>
  </si>
  <si>
    <t>Hunter Allen</t>
  </si>
  <si>
    <t>Two Midtown Plaza</t>
  </si>
  <si>
    <t>Suite 1700</t>
  </si>
  <si>
    <t>1349 W. Peachtree Street, N.W.</t>
  </si>
  <si>
    <t>404-874-1700</t>
  </si>
  <si>
    <t>www.amolawfirm.com</t>
  </si>
  <si>
    <t>Anderson Dailey, LLP</t>
  </si>
  <si>
    <t>Michael</t>
  </si>
  <si>
    <t>Dailey</t>
  </si>
  <si>
    <t>Michael Dailey</t>
  </si>
  <si>
    <t>Suite 1250</t>
  </si>
  <si>
    <t>Atlanta, GA 30319</t>
  </si>
  <si>
    <t>404-442-1800</t>
  </si>
  <si>
    <t>BUS, TECH, HC, CNST, LIT, EMP, IP, HCC</t>
  </si>
  <si>
    <t>www.andersondailey.com</t>
  </si>
  <si>
    <t>Andersen, Tate &amp; Carr, PC</t>
  </si>
  <si>
    <t>Sullivan</t>
  </si>
  <si>
    <t>Michael Sullivan</t>
  </si>
  <si>
    <t>P.O. Box 2000</t>
  </si>
  <si>
    <t>Lawrenceville, GA 30043</t>
  </si>
  <si>
    <t>Lawrenceville</t>
  </si>
  <si>
    <t>770-822-0900</t>
  </si>
  <si>
    <t>BUS, LIT, ZON, RE, CORP, EP, CRIM, GOVT, IP, BANK, BP, CIV, COPY, DR, EMP, MM, LT, MA, PI, RP, TE, TM, WCC, CNST, CCS, ERISA</t>
  </si>
  <si>
    <t>www.atmlawfirm.com</t>
  </si>
  <si>
    <t>Andre &amp; Blaustein LLP</t>
  </si>
  <si>
    <t>John</t>
  </si>
  <si>
    <t>Blaustein</t>
  </si>
  <si>
    <t>John Blaustein</t>
  </si>
  <si>
    <t>The Candler Building</t>
  </si>
  <si>
    <t>Suite 700</t>
  </si>
  <si>
    <t>Atlanta, GA 30303-1800</t>
  </si>
  <si>
    <t>30303-1800</t>
  </si>
  <si>
    <t>404-653-0300</t>
  </si>
  <si>
    <t>GP</t>
  </si>
  <si>
    <t>www.lawyers.com/andre&amp;blaustein</t>
  </si>
  <si>
    <t>Andrew T. Rogers, LLC</t>
  </si>
  <si>
    <t>Andrew</t>
  </si>
  <si>
    <t>Rodgers</t>
  </si>
  <si>
    <t xml:space="preserve"> Andrew T. Rodgers</t>
  </si>
  <si>
    <t>104 Cambridge Avenue</t>
  </si>
  <si>
    <t>Suite 200</t>
  </si>
  <si>
    <t>Decatur, GA 30030</t>
  </si>
  <si>
    <t>Decatur</t>
  </si>
  <si>
    <t>404-373-4200</t>
  </si>
  <si>
    <t>LIT, PI, WD, INS, SEC</t>
  </si>
  <si>
    <t>www.rogershoward.com</t>
  </si>
  <si>
    <t>Andrew, Merritt, Reilly &amp; Smith, LLC</t>
  </si>
  <si>
    <t>Brooke</t>
  </si>
  <si>
    <t>Davidson</t>
  </si>
  <si>
    <t>Brooke Davidson</t>
  </si>
  <si>
    <t>Seven Lumpkin Street</t>
  </si>
  <si>
    <t>P.O. Box 1246</t>
  </si>
  <si>
    <t>Lawrenceville, GA 30045</t>
  </si>
  <si>
    <t>770-513-1200</t>
  </si>
  <si>
    <t>PROB, PI, CORP, FAM, BUS</t>
  </si>
  <si>
    <t>www.amrslaw.com</t>
  </si>
  <si>
    <t>Apolinsky &amp; Associates, LLC</t>
  </si>
  <si>
    <t>Stephen</t>
  </si>
  <si>
    <t>Apolinsky</t>
  </si>
  <si>
    <t>Stephen D. Apolinsky</t>
  </si>
  <si>
    <t xml:space="preserve">One Decatur Towncenter </t>
  </si>
  <si>
    <t>404-377-9191</t>
  </si>
  <si>
    <t>PI, WD, COMM LIT</t>
  </si>
  <si>
    <t>www.aa-legal.com</t>
  </si>
  <si>
    <t>Appelbaum &amp; Associates</t>
  </si>
  <si>
    <t>Eve</t>
  </si>
  <si>
    <t>Appelbaum</t>
  </si>
  <si>
    <t>Eve Appelbaum</t>
  </si>
  <si>
    <t>225 Peachtree Street</t>
  </si>
  <si>
    <t>500 South Tower</t>
  </si>
  <si>
    <t>Atlanta, GA 30303</t>
  </si>
  <si>
    <t>404-577-0388</t>
  </si>
  <si>
    <t>LIT, INS</t>
  </si>
  <si>
    <t>Archer Smith &amp; Associates</t>
  </si>
  <si>
    <t xml:space="preserve">Mr. </t>
  </si>
  <si>
    <t>Archer</t>
  </si>
  <si>
    <t>Smith</t>
  </si>
  <si>
    <t>Archer Smith</t>
  </si>
  <si>
    <t>Suite 118</t>
  </si>
  <si>
    <t>404-881-1200</t>
  </si>
  <si>
    <t>EMP, BUS, PI</t>
  </si>
  <si>
    <t>Asbell Rhoads, LLP</t>
  </si>
  <si>
    <t>Bill</t>
  </si>
  <si>
    <t>Asbell</t>
  </si>
  <si>
    <t>Bill Asbell</t>
  </si>
  <si>
    <t>1162 Empire Road, N.E.</t>
  </si>
  <si>
    <t>Atlanta, GA 30329</t>
  </si>
  <si>
    <t>404-315-8438</t>
  </si>
  <si>
    <t>CORP, M&amp;A, BUS</t>
  </si>
  <si>
    <t>www.asbellrhoads.com</t>
  </si>
  <si>
    <t>Steve</t>
  </si>
  <si>
    <t>Ashby</t>
  </si>
  <si>
    <t>Steve Ashby</t>
  </si>
  <si>
    <t>Tucker, GA 30084</t>
  </si>
  <si>
    <t>Tucker</t>
  </si>
  <si>
    <t>770-493-4924</t>
  </si>
  <si>
    <t>WD, LIT, FAM, PI, MM, DR</t>
  </si>
  <si>
    <t>www.ashbyfamilylaw.com</t>
  </si>
  <si>
    <t>Tom</t>
  </si>
  <si>
    <t>Ashenden</t>
  </si>
  <si>
    <t>Tom Ashenden</t>
  </si>
  <si>
    <t>Building D</t>
  </si>
  <si>
    <t>770-394-8909</t>
  </si>
  <si>
    <t>www.ashendenpersonalinjury.com</t>
  </si>
  <si>
    <t>Pamela</t>
  </si>
  <si>
    <t>1117 Perimeter Center West</t>
  </si>
  <si>
    <t>Atlanta, GA 30338</t>
  </si>
  <si>
    <t>Aussenberg Waggoner, LLP</t>
  </si>
  <si>
    <t>Amy</t>
  </si>
  <si>
    <t>Waggoner</t>
  </si>
  <si>
    <t>Amy Waggoner</t>
  </si>
  <si>
    <t>Suite 170</t>
  </si>
  <si>
    <t>Alpharetta, GA 30022</t>
  </si>
  <si>
    <t>Alpharetta</t>
  </si>
  <si>
    <t>770-641-8200</t>
  </si>
  <si>
    <t>FAM, CCS, ADOP</t>
  </si>
  <si>
    <t>www.awlawyers.com</t>
  </si>
  <si>
    <t>Sparks</t>
  </si>
  <si>
    <t>John T. Sparks</t>
  </si>
  <si>
    <t xml:space="preserve"> Suite 200</t>
  </si>
  <si>
    <t>Atlanta, GA 30305</t>
  </si>
  <si>
    <t>404-869-0100</t>
  </si>
  <si>
    <t>404-346-7009</t>
  </si>
  <si>
    <t>CRIM, RE, DR, GP</t>
  </si>
  <si>
    <t>Gary</t>
  </si>
  <si>
    <t>101 Marietta Street</t>
  </si>
  <si>
    <t>Suite 3500</t>
  </si>
  <si>
    <t>3353 Peachtree Road</t>
  </si>
  <si>
    <t>1349 West  Peachtee Street, N.E.</t>
  </si>
  <si>
    <t>Suite 1730</t>
  </si>
  <si>
    <t>Building One</t>
  </si>
  <si>
    <t>Suite 2140</t>
  </si>
  <si>
    <t>Suite 340</t>
  </si>
  <si>
    <t>Building 2</t>
  </si>
  <si>
    <t>Suite 3560</t>
  </si>
  <si>
    <t>181 14th Street, N.E.</t>
  </si>
  <si>
    <t>Suite G-5</t>
  </si>
  <si>
    <t>Whitlock Park</t>
  </si>
  <si>
    <t>Rogers</t>
  </si>
  <si>
    <t xml:space="preserve"> Andrew T. Rogers</t>
  </si>
  <si>
    <t>Plaza 400</t>
  </si>
  <si>
    <t>Rhonda</t>
  </si>
  <si>
    <t>Goodwin</t>
  </si>
  <si>
    <t>Rhonda Goodwin</t>
  </si>
  <si>
    <t>11625 Rainwater Drive</t>
  </si>
  <si>
    <t>770-667-1290</t>
  </si>
  <si>
    <t>CORP, BUS, FAM, LIT, MED, RE, TAX, EP</t>
  </si>
  <si>
    <t>http://www.jampolschleicher.com/index.jsp</t>
  </si>
  <si>
    <t>Julie</t>
  </si>
  <si>
    <t>Prechter</t>
  </si>
  <si>
    <t>Julie Prechter</t>
  </si>
  <si>
    <t>100 Colony Square, Suite 2100</t>
  </si>
  <si>
    <t>404-602-3700</t>
  </si>
  <si>
    <t>http://www.joneswalker.com/</t>
  </si>
  <si>
    <t>Jack</t>
  </si>
  <si>
    <t>Clay</t>
  </si>
  <si>
    <t>Jack Clay</t>
  </si>
  <si>
    <t>770-577-2227</t>
  </si>
  <si>
    <t>Decatur, GA  30030</t>
  </si>
  <si>
    <t>404-373-1800</t>
  </si>
  <si>
    <t>MM, PI, WD, WC, SS, PL, CA, LAB/EMP</t>
  </si>
  <si>
    <t>12 local</t>
  </si>
  <si>
    <t>www.swtlaw.com</t>
  </si>
  <si>
    <t>Matthews, Steel &amp; Moss, LLP</t>
  </si>
  <si>
    <t>Steel</t>
  </si>
  <si>
    <t>John Steel</t>
  </si>
  <si>
    <t>404-264-1292</t>
  </si>
  <si>
    <t>CIV, PI, MM</t>
  </si>
  <si>
    <t>Mayer &amp; Beal</t>
  </si>
  <si>
    <t>Beal</t>
  </si>
  <si>
    <t>Andrew M. Beal</t>
  </si>
  <si>
    <t>30303-1843</t>
  </si>
  <si>
    <t>404-688-2700</t>
  </si>
  <si>
    <t>LIT, SEC, CRIM, PI, MM</t>
  </si>
  <si>
    <t>Mazursky Constantine, LLP</t>
  </si>
  <si>
    <t>Kelly Mitchell</t>
  </si>
  <si>
    <t>3424 Peachtree Road</t>
  </si>
  <si>
    <t>404-888-8820</t>
  </si>
  <si>
    <t>ERISA</t>
  </si>
  <si>
    <t>McCalla, Raymer, Padrick, Cobb, Nichols &amp; Clark</t>
  </si>
  <si>
    <t>Wetmore</t>
  </si>
  <si>
    <t>Pam Wetmore</t>
  </si>
  <si>
    <t>1544 Old Alabama Road</t>
  </si>
  <si>
    <t>Roswell, GA  30076</t>
  </si>
  <si>
    <t>770-643-7200</t>
  </si>
  <si>
    <t xml:space="preserve">RE, BP, LIT, PROB, CORP, EP, W </t>
  </si>
  <si>
    <t>www.mccalla.com</t>
  </si>
  <si>
    <t>McCamy, Phillips, Tuggle &amp; Fordham, LLP</t>
  </si>
  <si>
    <t>Smalley III</t>
  </si>
  <si>
    <t>Robert Smalley III</t>
  </si>
  <si>
    <t>411 West Crawford Street</t>
  </si>
  <si>
    <t>P.O. Box 1105</t>
  </si>
  <si>
    <t>706-278-4499</t>
  </si>
  <si>
    <t>PI, WD, WC, IN, CRIM, FAM, RE</t>
  </si>
  <si>
    <t xml:space="preserve">McClure </t>
  </si>
  <si>
    <t>Jay McClure</t>
  </si>
  <si>
    <t>Suite 150i</t>
  </si>
  <si>
    <t>678-388-2680</t>
  </si>
  <si>
    <t>RE, CORP</t>
  </si>
  <si>
    <t>McMorries</t>
  </si>
  <si>
    <t>Melissa McMorries</t>
  </si>
  <si>
    <t>Suite 440</t>
  </si>
  <si>
    <t>404-688-5000</t>
  </si>
  <si>
    <t>BUS ACQ, CORP, TE, HCC, AL</t>
  </si>
  <si>
    <t>www.lawmc.net</t>
  </si>
  <si>
    <t>Von Mehren</t>
  </si>
  <si>
    <t>Carl Von Mehren</t>
  </si>
  <si>
    <t>Bldg 14, Suite 200</t>
  </si>
  <si>
    <t>770-984-1770</t>
  </si>
  <si>
    <t>RE, BP</t>
  </si>
  <si>
    <t>McCullough Payne and Haan</t>
  </si>
  <si>
    <t>Mr,</t>
  </si>
  <si>
    <t>McCullough</t>
  </si>
  <si>
    <t>John G. McCullough</t>
  </si>
  <si>
    <t>Suite 975</t>
  </si>
  <si>
    <t>Atlanta, GA  30363</t>
  </si>
  <si>
    <t>404-873-1386</t>
  </si>
  <si>
    <t>CORP, BUS, CRE, BP</t>
  </si>
  <si>
    <t>Sidney</t>
  </si>
  <si>
    <t>Gelernter</t>
  </si>
  <si>
    <t>Sidney Gelernter</t>
  </si>
  <si>
    <t>404-373-1612</t>
  </si>
  <si>
    <t>GP, BP, RE</t>
  </si>
  <si>
    <t>www.mccurdyandcandler.com</t>
  </si>
  <si>
    <t>McCurdy &amp; Stone</t>
  </si>
  <si>
    <t>John D. Stone</t>
  </si>
  <si>
    <t>Norcross, GA  30092</t>
  </si>
  <si>
    <t>770-662-0760</t>
  </si>
  <si>
    <t>GP, CIV LIT, BP, CRIM, FM</t>
  </si>
  <si>
    <t>www.mccurdystone.com</t>
  </si>
  <si>
    <t>McGahren, Gaskill &amp; York, LLC</t>
  </si>
  <si>
    <t>Matt</t>
  </si>
  <si>
    <t>McGahren</t>
  </si>
  <si>
    <t>Matt McGahren</t>
  </si>
  <si>
    <t>770-729-1779</t>
  </si>
  <si>
    <t>CIV, EMP, PI, WK, SS, WD, RE</t>
  </si>
  <si>
    <t>www.mgylaw.com</t>
  </si>
  <si>
    <t>McGee &amp; Oxford</t>
  </si>
  <si>
    <t>Pearce</t>
  </si>
  <si>
    <t>Hardwick</t>
  </si>
  <si>
    <t>Pearce Hardwick</t>
  </si>
  <si>
    <t>Atlanta, GA  30326</t>
  </si>
  <si>
    <t>404-231-1935</t>
  </si>
  <si>
    <t>CORP, RE, GP, FAM, NEG, ENV, ZON, Land Use,  PROB, TAX</t>
  </si>
  <si>
    <t>McGinnis &amp; Chambers, LLC</t>
  </si>
  <si>
    <t>McGinnis</t>
  </si>
  <si>
    <t>James J. McGinnis</t>
  </si>
  <si>
    <t>404-873-7373</t>
  </si>
  <si>
    <t>FAM, DR, CIV LIT</t>
  </si>
  <si>
    <t>www.lawyers.com/jamesmcginnis</t>
  </si>
  <si>
    <t>McGough, Huddleston &amp; Medori</t>
  </si>
  <si>
    <t>Martin Huddleston</t>
  </si>
  <si>
    <t>404-377-3441</t>
  </si>
  <si>
    <t>DR, CRIM, FAM, PI</t>
  </si>
  <si>
    <t>Caldwell &amp; Watson LLP</t>
  </si>
  <si>
    <t>Harmon</t>
  </si>
  <si>
    <t>Caldwell</t>
  </si>
  <si>
    <t>Harmon W. Caldwell, Jr.</t>
  </si>
  <si>
    <t>Glenridge 400</t>
  </si>
  <si>
    <t>5825 Glenridge Drive N.E.</t>
  </si>
  <si>
    <t>Building Two, Suite 200</t>
  </si>
  <si>
    <t>Atlanta, GA 30328-5579</t>
  </si>
  <si>
    <t>30328-5579</t>
  </si>
  <si>
    <t>404-843-1956</t>
  </si>
  <si>
    <t>DR, BUS LIT, TE</t>
  </si>
  <si>
    <t>www.lawyers.com/caldwell&amp;watson/</t>
  </si>
  <si>
    <t>Kathy</t>
  </si>
  <si>
    <t>Portnoy</t>
  </si>
  <si>
    <t>Kathy Portnoy</t>
  </si>
  <si>
    <t>Peachtree Center South Tower</t>
  </si>
  <si>
    <t>Suite 1925</t>
  </si>
  <si>
    <t>888-893-1766</t>
  </si>
  <si>
    <t>FAM</t>
  </si>
  <si>
    <t>www.cps-law.net</t>
  </si>
  <si>
    <t>Marsha</t>
  </si>
  <si>
    <t>Eggert</t>
  </si>
  <si>
    <t>Marsha Eggert</t>
  </si>
  <si>
    <t>Atlanta, GA 30328-1636</t>
  </si>
  <si>
    <t>30328-1636</t>
  </si>
  <si>
    <t>770-394-7000</t>
  </si>
  <si>
    <t>TAX, ESCROW, COMM Title</t>
  </si>
  <si>
    <t>Campbell &amp; Brannon, LLC</t>
  </si>
  <si>
    <t>J.Michael</t>
  </si>
  <si>
    <t>Campbell</t>
  </si>
  <si>
    <t>J. Michael Campbell</t>
  </si>
  <si>
    <t>Lakeside Commons</t>
  </si>
  <si>
    <t>Suite 800</t>
  </si>
  <si>
    <t>770-396-8535</t>
  </si>
  <si>
    <t>RE</t>
  </si>
  <si>
    <t>www.campbellandbrannonllc.com</t>
  </si>
  <si>
    <t>Cantor Colburn, LLP</t>
  </si>
  <si>
    <t>Herbert</t>
  </si>
  <si>
    <t>Bedingfield</t>
  </si>
  <si>
    <t>Herbert M. Bedingfield, Jr.</t>
  </si>
  <si>
    <t>Suite 2050</t>
  </si>
  <si>
    <t>404-607-9991</t>
  </si>
  <si>
    <t>IP</t>
  </si>
  <si>
    <t>Carey &amp; Dobson, LLC</t>
  </si>
  <si>
    <t>Emerson</t>
  </si>
  <si>
    <t>Carey</t>
  </si>
  <si>
    <t>Emerson Carey, Jr.</t>
  </si>
  <si>
    <t>Atlanta, GA 30312</t>
  </si>
  <si>
    <t>404-525-2003</t>
  </si>
  <si>
    <t>PI, CRIM, PROB</t>
  </si>
  <si>
    <t>www.careydobsonlaw.com</t>
  </si>
  <si>
    <t>Carlisle &amp; McClurg, LLP</t>
  </si>
  <si>
    <t>Carlisle</t>
  </si>
  <si>
    <t>William Carlisle</t>
  </si>
  <si>
    <t>130 Stone Mountain Street</t>
  </si>
  <si>
    <t>770-945-1112</t>
  </si>
  <si>
    <t>TE, LIT</t>
  </si>
  <si>
    <t>www.carlislemcclurglaw.com</t>
  </si>
  <si>
    <t>Carlock, Copeland &amp; Stair, LLP</t>
  </si>
  <si>
    <t>Joan</t>
  </si>
  <si>
    <t>Gingrich</t>
  </si>
  <si>
    <t>Joan Gingrich</t>
  </si>
  <si>
    <t>2600 Marquis Two Tower</t>
  </si>
  <si>
    <t>285 Peachtree Center Avenue</t>
  </si>
  <si>
    <t>Atlanta, GA 30303-1235</t>
  </si>
  <si>
    <t>30303-1235</t>
  </si>
  <si>
    <t>404-522-8220</t>
  </si>
  <si>
    <t>CIV LIT, PL, PI, WD</t>
  </si>
  <si>
    <t>www.carlockcopland.com</t>
  </si>
  <si>
    <t>Carlton Fields, PA</t>
  </si>
  <si>
    <t>Gold</t>
  </si>
  <si>
    <t>Lawrence M. Gold</t>
  </si>
  <si>
    <t>1201 W. Peachtree Street</t>
  </si>
  <si>
    <t>Suite 3000</t>
  </si>
  <si>
    <t>404-815-3396</t>
  </si>
  <si>
    <t>BUS, M&amp;A, SEC</t>
  </si>
  <si>
    <t>www.carltonfields.com</t>
  </si>
  <si>
    <t>Carol Clark Law</t>
  </si>
  <si>
    <t>Shaleen</t>
  </si>
  <si>
    <t>Baze</t>
  </si>
  <si>
    <t>Shaleen Baze</t>
  </si>
  <si>
    <t>6075 Lake Forest Drive</t>
  </si>
  <si>
    <t>404-250-3300</t>
  </si>
  <si>
    <t>RE LIT</t>
  </si>
  <si>
    <t>www.carolclarklawfirm.com/</t>
  </si>
  <si>
    <t>Carothers &amp; Mitchell, LLC</t>
  </si>
  <si>
    <t>Richard</t>
  </si>
  <si>
    <t>Carothers</t>
  </si>
  <si>
    <t>Richard Carothers</t>
  </si>
  <si>
    <t>Buford, GA 30518</t>
  </si>
  <si>
    <t>Buford</t>
  </si>
  <si>
    <t>770-932-3552</t>
  </si>
  <si>
    <t>EMP, PI, ENV, PL</t>
  </si>
  <si>
    <t>www.carmitch.com</t>
  </si>
  <si>
    <t>Carr &amp; Palmer, LLC</t>
  </si>
  <si>
    <t>W. Pitts</t>
  </si>
  <si>
    <t>Carr</t>
  </si>
  <si>
    <t>W. Pitts Carr</t>
  </si>
  <si>
    <t>10 North Parkway Square, N.W.</t>
  </si>
  <si>
    <t>BLDG. 10</t>
  </si>
  <si>
    <t>Atlanta, GA 30327</t>
  </si>
  <si>
    <t>404-442-9000</t>
  </si>
  <si>
    <t>ENV, COPR, CIV LIT</t>
  </si>
  <si>
    <t>www.carrpalmer.com</t>
  </si>
  <si>
    <t>Holzer</t>
  </si>
  <si>
    <t>Bob Holzer</t>
  </si>
  <si>
    <t>770-512-0300</t>
  </si>
  <si>
    <t>RAILROAD, PI, TOXIC, BUS, LIT, IP, WC</t>
  </si>
  <si>
    <t>www.caseygilson.com</t>
  </si>
  <si>
    <t>Cash, Krugler &amp; Fredericks, LLC</t>
  </si>
  <si>
    <t>Cash</t>
  </si>
  <si>
    <t>Andrew B. Cash</t>
  </si>
  <si>
    <t>5447 Roswell Road</t>
  </si>
  <si>
    <t>404-659-1710</t>
  </si>
  <si>
    <t>PI, MM, LM, PL</t>
  </si>
  <si>
    <t>www.ckandf.com</t>
  </si>
  <si>
    <t>Cauthorn Nohr &amp; O'Dell</t>
  </si>
  <si>
    <t>Cauthorn</t>
  </si>
  <si>
    <t>Tom Cauthorn</t>
  </si>
  <si>
    <t>201 Cherokee Street</t>
  </si>
  <si>
    <t>770-528-0150</t>
  </si>
  <si>
    <t>CIV, CORP, PROB, NEG, PI, DR, CNST, ENV, BUS, MED</t>
  </si>
  <si>
    <t>www.cauthornnohr.com</t>
  </si>
  <si>
    <t>Chaiken Klorfein, LLC</t>
  </si>
  <si>
    <t>Klorfein</t>
  </si>
  <si>
    <t>Steve Klorfein</t>
  </si>
  <si>
    <t>1140 Hightower Trail</t>
  </si>
  <si>
    <t>Bldg 2</t>
  </si>
  <si>
    <t>770-641-5919</t>
  </si>
  <si>
    <t>BUS LIT, TAX, FAM, EP, BANK</t>
  </si>
  <si>
    <t>www.chaikenklorfein.com</t>
  </si>
  <si>
    <t>Chamberlain, Hrdlicka, White, Williams &amp; Martin</t>
  </si>
  <si>
    <t>Walleshauser</t>
  </si>
  <si>
    <t>Richard Walleshauser</t>
  </si>
  <si>
    <t>191 Peachtree Tower</t>
  </si>
  <si>
    <t>404-659-1410</t>
  </si>
  <si>
    <t>CORP, LIT, RE, TAX, TE, CNST, IP, BP</t>
  </si>
  <si>
    <t xml:space="preserve">www.chamberlainlaw.com </t>
  </si>
  <si>
    <t>Chambers, Aholt &amp; Rickard, LLP</t>
  </si>
  <si>
    <t>Aholt</t>
  </si>
  <si>
    <t>Douglas Aholt</t>
  </si>
  <si>
    <t>One Midtown Plaza</t>
  </si>
  <si>
    <t>1360 Peachtree Street</t>
  </si>
  <si>
    <t>Suite 910</t>
  </si>
  <si>
    <t>404-253-7860</t>
  </si>
  <si>
    <t>PI, MM, LIT, WD, INS, PL, CIV,</t>
  </si>
  <si>
    <t>www.carlllp.com</t>
  </si>
  <si>
    <t>Chambless Higdon Richardson Katz &amp; Griggs</t>
  </si>
  <si>
    <t>Emmitte</t>
  </si>
  <si>
    <t>Griggs</t>
  </si>
  <si>
    <t>Midtown Promenade II</t>
  </si>
  <si>
    <t>1230 Peachtree Street</t>
  </si>
  <si>
    <t>Suite 1900</t>
  </si>
  <si>
    <t xml:space="preserve">Atlanta </t>
  </si>
  <si>
    <t>404-942-2311</t>
  </si>
  <si>
    <t>BUS, CIV LIT, WC, PI, EMP, CR</t>
  </si>
  <si>
    <t>Chandler, Britt, Jay &amp; Beck LLC</t>
  </si>
  <si>
    <t>Jay</t>
  </si>
  <si>
    <t>Gregory D. Jay</t>
  </si>
  <si>
    <t>4350 South Lee Street</t>
  </si>
  <si>
    <t>770-271-2991</t>
  </si>
  <si>
    <t>CRIM, RE, ED</t>
  </si>
  <si>
    <t>www.cbjblawfirm.com/</t>
  </si>
  <si>
    <t>Chestnut</t>
  </si>
  <si>
    <t>David Chestnut</t>
  </si>
  <si>
    <t>3280 Point Parkway</t>
  </si>
  <si>
    <t>Norcross, GA 30092</t>
  </si>
  <si>
    <t>Norcross</t>
  </si>
  <si>
    <t>770-458-7606</t>
  </si>
  <si>
    <t>RE, IMM, TE, DR, CRIM</t>
  </si>
  <si>
    <t>Chester</t>
  </si>
  <si>
    <t>Arter</t>
  </si>
  <si>
    <t>Chester H. Arter, III</t>
  </si>
  <si>
    <t>Alpharetta, GA 30076</t>
  </si>
  <si>
    <t>770-663-1338</t>
  </si>
  <si>
    <t xml:space="preserve"> RE</t>
  </si>
  <si>
    <t>www.arterlaw.com</t>
  </si>
  <si>
    <t>Childers, Buck &amp; Schlueter, LLP</t>
  </si>
  <si>
    <t>Schleuter</t>
  </si>
  <si>
    <t>Richard Schlueter</t>
  </si>
  <si>
    <t>260 Peachtree Street</t>
  </si>
  <si>
    <t>Suite 1601</t>
  </si>
  <si>
    <t>404-419-9500</t>
  </si>
  <si>
    <t>PI, PL, WD, MM, CIV LIT</t>
  </si>
  <si>
    <t>www.cbsfirm.com</t>
  </si>
  <si>
    <t>Chilivis, Cochran, Larkins &amp; Bever</t>
  </si>
  <si>
    <t>Bever</t>
  </si>
  <si>
    <t>Thomas Dean Bever</t>
  </si>
  <si>
    <t>404-233-4171</t>
  </si>
  <si>
    <t>BUS LIT, CRM, PL, TOXIC</t>
  </si>
  <si>
    <t>www.cclblaw.com</t>
  </si>
  <si>
    <t>Chitwood Harley &amp; Harnes, LLP</t>
  </si>
  <si>
    <t>Harley</t>
  </si>
  <si>
    <t>Craig Harley</t>
  </si>
  <si>
    <t>2300 Promenade Two</t>
  </si>
  <si>
    <t>404-873-3900</t>
  </si>
  <si>
    <t>CORP, ANTI</t>
  </si>
  <si>
    <t>www.chitwoodlaw.com</t>
  </si>
  <si>
    <t>Matthew</t>
  </si>
  <si>
    <t>Hess</t>
  </si>
  <si>
    <t>Matthew Hess</t>
  </si>
  <si>
    <t>3399 Peachtree Road, N.E.</t>
  </si>
  <si>
    <t>404-841-3200</t>
  </si>
  <si>
    <t>RE, CORP, LIT, EP, HC, PI, PL SEC</t>
  </si>
  <si>
    <t>www.ctflegal.com</t>
  </si>
  <si>
    <t>Christopher</t>
  </si>
  <si>
    <t>Pixley</t>
  </si>
  <si>
    <t>Christopher Pixley</t>
  </si>
  <si>
    <t>404-995-7070</t>
  </si>
  <si>
    <t>FED LIT</t>
  </si>
  <si>
    <t>www.cpixleylaw.com</t>
  </si>
  <si>
    <t>Ruth</t>
  </si>
  <si>
    <t>Claiborne</t>
  </si>
  <si>
    <t>Ruth Claiborne</t>
  </si>
  <si>
    <t>60 Lenox Pointe</t>
  </si>
  <si>
    <t>30324-3170</t>
  </si>
  <si>
    <t>404-442-6933</t>
  </si>
  <si>
    <t>FAM, BP, TE, TAX, GP, AD</t>
  </si>
  <si>
    <t>www.gababylaw.com</t>
  </si>
  <si>
    <t>Clark &amp; Towne, PC</t>
  </si>
  <si>
    <t>Jessica</t>
  </si>
  <si>
    <t>Towne</t>
  </si>
  <si>
    <t>Jessica Towne</t>
  </si>
  <si>
    <t>1400 Buford Highway</t>
  </si>
  <si>
    <t>Sugar Hill, GA 30518</t>
  </si>
  <si>
    <t>Sugar Hill</t>
  </si>
  <si>
    <t>770-338-2338</t>
  </si>
  <si>
    <t>CRIM, DUI</t>
  </si>
  <si>
    <t>www.clarktowne.com</t>
  </si>
  <si>
    <t>Spain</t>
  </si>
  <si>
    <t>John Spain</t>
  </si>
  <si>
    <t>404-522-2222</t>
  </si>
  <si>
    <t>Consumer Bankruptcy</t>
  </si>
  <si>
    <t>www.cw13.com</t>
  </si>
  <si>
    <t>Claxton &amp; Claxton, LLC</t>
  </si>
  <si>
    <t>Claxton</t>
  </si>
  <si>
    <t>William P. Claxton</t>
  </si>
  <si>
    <t xml:space="preserve">180 Interstate North Parkway, S.E. </t>
  </si>
  <si>
    <t>Suite 115</t>
  </si>
  <si>
    <t>Atlanta, GA 30339-5679</t>
  </si>
  <si>
    <t>30339-2102</t>
  </si>
  <si>
    <t>770-933-1946</t>
  </si>
  <si>
    <t>INS, LIAB</t>
  </si>
  <si>
    <t>www.claxtonclaxtonllc.com</t>
  </si>
  <si>
    <t>Clegg, Daniels &amp; Petrey, LLC</t>
  </si>
  <si>
    <t>Daniels</t>
  </si>
  <si>
    <t>Jennifer M. Daniels</t>
  </si>
  <si>
    <t>Fidelity Bank Building</t>
  </si>
  <si>
    <t>160 Clairemont Avenue</t>
  </si>
  <si>
    <t>Suite 425</t>
  </si>
  <si>
    <t>404-373-6420</t>
  </si>
  <si>
    <t>PI, LIT, Malpractice</t>
  </si>
  <si>
    <t>www.cleggdanielspetrey.com/</t>
  </si>
  <si>
    <t>W. Gregory</t>
  </si>
  <si>
    <t>Null</t>
  </si>
  <si>
    <t>W. Gregory Null</t>
  </si>
  <si>
    <t>Suite 1910</t>
  </si>
  <si>
    <t>404-760-2700</t>
  </si>
  <si>
    <t>COMM RE</t>
  </si>
  <si>
    <t>Cobb &amp; Gardner, LLP</t>
  </si>
  <si>
    <t>Cobb</t>
  </si>
  <si>
    <t>William Cobb</t>
  </si>
  <si>
    <t>Suite 800 Commerce Plaza</t>
  </si>
  <si>
    <t>755 Commerce Drive</t>
  </si>
  <si>
    <t>404-601-4100</t>
  </si>
  <si>
    <t>CIV LIT, EMP</t>
  </si>
  <si>
    <t>www.lawyers.com/cobb&amp;gardner</t>
  </si>
  <si>
    <t>Cochran, Camp &amp; Snipes</t>
  </si>
  <si>
    <t>Scott</t>
  </si>
  <si>
    <t>Cochran</t>
  </si>
  <si>
    <t>Scott Cochran</t>
  </si>
  <si>
    <t>Smyrna, GA 30080-3692</t>
  </si>
  <si>
    <t>Smyrna</t>
  </si>
  <si>
    <t>30080-3892</t>
  </si>
  <si>
    <t>770-435-2131</t>
  </si>
  <si>
    <t>RE, LIT, DR, GP</t>
  </si>
  <si>
    <t>Cochran, Cherry, Givens, Smith &amp; Sistrunk</t>
  </si>
  <si>
    <t>Hezekiah</t>
  </si>
  <si>
    <t>Sistrunk</t>
  </si>
  <si>
    <t>Hezekiah Sistrunk</t>
  </si>
  <si>
    <t>404-222-9922</t>
  </si>
  <si>
    <t>Corp, MM, WD, RL</t>
  </si>
  <si>
    <t xml:space="preserve">www.cochranfirmatlanta.com </t>
  </si>
  <si>
    <t>Cogburn &amp; Dodson, LLP</t>
  </si>
  <si>
    <t>Cogburn</t>
  </si>
  <si>
    <t>John M. Cogburn, Jr.</t>
  </si>
  <si>
    <t>115 North Sixth Street</t>
  </si>
  <si>
    <t>Griffin, GA 30224</t>
  </si>
  <si>
    <t>Griffin</t>
  </si>
  <si>
    <t>770-220-2148</t>
  </si>
  <si>
    <t>BUS, EP, TAX</t>
  </si>
  <si>
    <t>www.lawyers.com/cdlawfirm</t>
  </si>
  <si>
    <t>Cohen &amp; Associates</t>
  </si>
  <si>
    <t>Marshall</t>
  </si>
  <si>
    <t>Cohen</t>
  </si>
  <si>
    <t>Marshall L. Cohen</t>
  </si>
  <si>
    <t xml:space="preserve">1835 Savoy Drive </t>
  </si>
  <si>
    <t>770-220-0344</t>
  </si>
  <si>
    <t>www.cohen-immigration.com/</t>
  </si>
  <si>
    <t>Cohen Goldstein Port &amp; Gottlieb, LLP</t>
  </si>
  <si>
    <t>Jeffrey Cohen</t>
  </si>
  <si>
    <t>One Lakeside Commons</t>
  </si>
  <si>
    <t>Suite 990</t>
  </si>
  <si>
    <t>770-393-0990</t>
  </si>
  <si>
    <t>BANK, BUS, CORP, LIT, MM, PI, RE, SEC, TE</t>
  </si>
  <si>
    <t>www.cgpglaw.com</t>
  </si>
  <si>
    <t>Cohen Pollock Merlin &amp; Small</t>
  </si>
  <si>
    <t>Kay</t>
  </si>
  <si>
    <t>Parrish</t>
  </si>
  <si>
    <t>Kay Parrish</t>
  </si>
  <si>
    <t>3350 Riverwood Parkway</t>
  </si>
  <si>
    <t>Suite 1600</t>
  </si>
  <si>
    <t>770-858-1288</t>
  </si>
  <si>
    <t>EP, CORP, RE, LIT, FAM</t>
  </si>
  <si>
    <t>www.cpmas.com</t>
  </si>
  <si>
    <t>Cohen, Cooper, Estep &amp; Whiteman</t>
  </si>
  <si>
    <t>Cooper</t>
  </si>
  <si>
    <t>Lawrence A. Cooper</t>
  </si>
  <si>
    <t>Suite 2220</t>
  </si>
  <si>
    <t>404-814-0000</t>
  </si>
  <si>
    <t>MM, WD, PI, PL, DR, CIV, LIT</t>
  </si>
  <si>
    <t>www.ccewlaw.com</t>
  </si>
  <si>
    <t>Coleman &amp; Dempsey, LLP</t>
  </si>
  <si>
    <t>Dempsey</t>
  </si>
  <si>
    <t>David Dempsey</t>
  </si>
  <si>
    <t>770-392-7100</t>
  </si>
  <si>
    <t>RE, CIV, LIT</t>
  </si>
  <si>
    <t>Coleman Talley LLP</t>
  </si>
  <si>
    <t>Thompson</t>
  </si>
  <si>
    <t>Kurrie</t>
  </si>
  <si>
    <t>Thompson Kurrie, Jr.</t>
  </si>
  <si>
    <t>Suite 1150</t>
  </si>
  <si>
    <t>770-698-9556</t>
  </si>
  <si>
    <t>LIT, BUS, RE, BP, TAX</t>
  </si>
  <si>
    <t>www.colemantalley.com</t>
  </si>
  <si>
    <t>Collins &amp; Jones, LLC</t>
  </si>
  <si>
    <t>H. Clay</t>
  </si>
  <si>
    <t>Collins</t>
  </si>
  <si>
    <t>H. Clay Collins</t>
  </si>
  <si>
    <t>Fairburn, GA 30213</t>
  </si>
  <si>
    <t>Fairburn</t>
  </si>
  <si>
    <t>770-964-0821</t>
  </si>
  <si>
    <t>LIT, FAM, CRIM, BUS, PI DUI</t>
  </si>
  <si>
    <t>www.lawyers.com/collinsjoneslaw/</t>
  </si>
  <si>
    <t xml:space="preserve">3300 Northeast Expressway </t>
  </si>
  <si>
    <t>Building 3, Suite A</t>
  </si>
  <si>
    <t>Suite 636</t>
  </si>
  <si>
    <t>34th Floor</t>
  </si>
  <si>
    <t>1505 Lakes Parkway</t>
  </si>
  <si>
    <t>Suite 130</t>
  </si>
  <si>
    <t>615 Roswell Street</t>
  </si>
  <si>
    <t>Suite 2450</t>
  </si>
  <si>
    <t>Suite 2515</t>
  </si>
  <si>
    <t>Resurgens Plaza</t>
  </si>
  <si>
    <t>3225 Shallowford Road</t>
  </si>
  <si>
    <t>Tower Place 100</t>
  </si>
  <si>
    <t>Suite 1460</t>
  </si>
  <si>
    <t>6 Concourse Parkway</t>
  </si>
  <si>
    <t>135 Powers Ferry Road, S.E.</t>
  </si>
  <si>
    <t>6100 Lake Forrest Drive, N.W.</t>
  </si>
  <si>
    <t>1349 West Peachtree Street</t>
  </si>
  <si>
    <t>2002 Summit Boulevard</t>
  </si>
  <si>
    <t>1720 Peachtree Street, N.W.</t>
  </si>
  <si>
    <t>4500 Hugh Howell Road</t>
  </si>
  <si>
    <t>6111 Peachtree-Dunwoody Road</t>
  </si>
  <si>
    <t>3820 Mansell Road</t>
  </si>
  <si>
    <t>2974 Lookout Place, N.E.</t>
  </si>
  <si>
    <t>3324 Peachtree Street</t>
  </si>
  <si>
    <t>309 Pirkle Ferry Road</t>
  </si>
  <si>
    <t>5775 Glenridge Drive, N.E.</t>
  </si>
  <si>
    <t>931 Monroe Drive N.E.</t>
  </si>
  <si>
    <t>5881 Glenridge Drive</t>
  </si>
  <si>
    <t>215 14th Street, N.W.</t>
  </si>
  <si>
    <t>290 Hilderbrand Drive</t>
  </si>
  <si>
    <t>3423 Piedmont Road, N.E.</t>
  </si>
  <si>
    <t>2170 Defoor Hills Road, N.W.</t>
  </si>
  <si>
    <t>5477 Roswell Road, N.E.</t>
  </si>
  <si>
    <t>1201 West Peachtree Street, N.W.</t>
  </si>
  <si>
    <t>3166 Mathieson Drive</t>
  </si>
  <si>
    <t>1590 Adamson Parkway</t>
  </si>
  <si>
    <t>49 Atlanta Street</t>
  </si>
  <si>
    <t>31 Atlanta Street</t>
  </si>
  <si>
    <t>3045 Piedmont Road</t>
  </si>
  <si>
    <t>3453 Lawrenceville-Suwanee Road</t>
  </si>
  <si>
    <t>Building 15, Suite E</t>
  </si>
  <si>
    <t>2970 Clairmont Road, N.E.</t>
  </si>
  <si>
    <t>3399 Peachtree Road</t>
  </si>
  <si>
    <t>171 Seventeenth Street, N.W.</t>
  </si>
  <si>
    <t>6133 Peachtree-Dunwoody Road, N.E.</t>
  </si>
  <si>
    <t>1180 Peachtree Street N.E.</t>
  </si>
  <si>
    <t>531 Boulevard, S.E.</t>
  </si>
  <si>
    <t>278 W. Main Street</t>
  </si>
  <si>
    <t>1325 North Meadow Parkway</t>
  </si>
  <si>
    <t>3127 Maple Drive, N.E.</t>
  </si>
  <si>
    <t>The Lenox Building</t>
  </si>
  <si>
    <t>3455 Peachtree Road</t>
  </si>
  <si>
    <t xml:space="preserve">3475 Piedmont Road, N.E. </t>
  </si>
  <si>
    <t>2950 Atlanta Road, S.E.</t>
  </si>
  <si>
    <t>7 West Broad Street</t>
  </si>
  <si>
    <t>Long &amp; Holder, LLP</t>
  </si>
  <si>
    <t>Holder</t>
  </si>
  <si>
    <t>Thomas L. Holder</t>
  </si>
  <si>
    <t>404-523-6100</t>
  </si>
  <si>
    <t>WC</t>
  </si>
  <si>
    <t>www.longandholder.com</t>
  </si>
  <si>
    <t>Wagner</t>
  </si>
  <si>
    <t>Greg Wagner</t>
  </si>
  <si>
    <t>3775 Mansell Road</t>
  </si>
  <si>
    <t>Alpharetta, GA  30022</t>
  </si>
  <si>
    <t>404-325-2300</t>
  </si>
  <si>
    <t>INS, PI, WC</t>
  </si>
  <si>
    <t>www.lce-law.com</t>
  </si>
  <si>
    <t>Buhrig</t>
  </si>
  <si>
    <t>Robert Buhrig</t>
  </si>
  <si>
    <t>2845 Henderson Mill Road</t>
  </si>
  <si>
    <t>FAM, EP, LIT, PI, CORP</t>
  </si>
  <si>
    <t>Diana</t>
  </si>
  <si>
    <t>Lynch</t>
  </si>
  <si>
    <t>Diana Lynch</t>
  </si>
  <si>
    <t>505 Pryor Street, S.W.</t>
  </si>
  <si>
    <t>404-880-9393</t>
  </si>
  <si>
    <t>TM, BUS</t>
  </si>
  <si>
    <t>www.lynchlawgroup.com</t>
  </si>
  <si>
    <t>Mabry &amp; McClelland</t>
  </si>
  <si>
    <t>Walter</t>
  </si>
  <si>
    <t>McClelland</t>
  </si>
  <si>
    <t>Walter B. McClelland</t>
  </si>
  <si>
    <t>Tenth Floor</t>
  </si>
  <si>
    <t>404-325-4800</t>
  </si>
  <si>
    <t>INS, NEG, PI, WC, TE, MM, EMP</t>
  </si>
  <si>
    <t>www.m-mlegal.com</t>
  </si>
  <si>
    <t>Macey, Wilensky, Cohen, Wittner &amp; Kessler, LLP</t>
  </si>
  <si>
    <t>Susan</t>
  </si>
  <si>
    <t>Howick</t>
  </si>
  <si>
    <t>Susan Howick</t>
  </si>
  <si>
    <t>30303-1561</t>
  </si>
  <si>
    <t>404-584-1200</t>
  </si>
  <si>
    <t>GP, BP, LIT, CORP</t>
  </si>
  <si>
    <t>www.maceywilensky.com</t>
  </si>
  <si>
    <t>Maddox, Nix, Bowman &amp; Zoeckler A Professional Corporation</t>
  </si>
  <si>
    <t>Maddox</t>
  </si>
  <si>
    <t>Robert W. Maddox</t>
  </si>
  <si>
    <t>P.O. Drawer 1017</t>
  </si>
  <si>
    <t>770-922-7700</t>
  </si>
  <si>
    <t>CIV,LIT,RE,GEN BUS,ZON, IP</t>
  </si>
  <si>
    <t>www.mnbzfirm.com</t>
  </si>
  <si>
    <t>Magill &amp; Atkinson, LLP</t>
  </si>
  <si>
    <t>Atkinson</t>
  </si>
  <si>
    <t>David Atkinson</t>
  </si>
  <si>
    <t>404-892-8884</t>
  </si>
  <si>
    <t>CIV, PL, LIT, EMP</t>
  </si>
  <si>
    <t>www.magill-atkinson.com</t>
  </si>
  <si>
    <t>Mallernee &amp; Branch</t>
  </si>
  <si>
    <t>E.Thomas</t>
  </si>
  <si>
    <t>Branch</t>
  </si>
  <si>
    <t>E. Thomas Branch Jr.</t>
  </si>
  <si>
    <t>404-875-4000</t>
  </si>
  <si>
    <t>FRN, CORP, SPO</t>
  </si>
  <si>
    <t>www.mallernee-branch.com</t>
  </si>
  <si>
    <t>Maloy Jenkins Parker</t>
  </si>
  <si>
    <t>Quinn</t>
  </si>
  <si>
    <t>Rebecca J. Quinn</t>
  </si>
  <si>
    <t>25th Floor</t>
  </si>
  <si>
    <t>404-875-2700</t>
  </si>
  <si>
    <t>www.maloyandjenkins.com</t>
  </si>
  <si>
    <t>1 Local/6</t>
  </si>
  <si>
    <t>Keven</t>
  </si>
  <si>
    <t>Kenison</t>
  </si>
  <si>
    <t>Keven K. Kenison</t>
  </si>
  <si>
    <t>1 Local/18</t>
  </si>
  <si>
    <t>33 Local</t>
  </si>
  <si>
    <t>1 Local/10</t>
  </si>
  <si>
    <t>Affleck &amp; Gordon, PC</t>
  </si>
  <si>
    <t>Aitkens &amp; Aitkens, PC</t>
  </si>
  <si>
    <t>Allen McCain O'Mahony, PC</t>
  </si>
  <si>
    <t>Ashby Family Law Associates, PC</t>
  </si>
  <si>
    <t>Ashenden &amp; Associates, PC</t>
  </si>
  <si>
    <t>Austin &amp; Sparks, PC</t>
  </si>
  <si>
    <t>Autry, Horton &amp; Cole, LLP</t>
  </si>
  <si>
    <t>Awtrey &amp; Parker, PC</t>
  </si>
  <si>
    <t>Axis Estate Planning &amp; Trusts, PL</t>
  </si>
  <si>
    <t>B. Wayne Phillips, PC</t>
  </si>
  <si>
    <t>Bauer &amp; Deitch, PC</t>
  </si>
  <si>
    <t>Beloin, Brown, Blum &amp; Baer, LLC</t>
  </si>
  <si>
    <t>Bird Law Group, PC</t>
  </si>
  <si>
    <t>Blasingame, Burch, Garrard and Ashley, PC</t>
  </si>
  <si>
    <t>Bodker, Ramsey, Andrews, Winograd &amp; Wildstein, PC</t>
  </si>
  <si>
    <t>Bogart &amp; Bogart, PC</t>
  </si>
  <si>
    <t>Bothwell, Bracker &amp; Vann, PC</t>
  </si>
  <si>
    <t>Broadnax &amp; Martin, PC</t>
  </si>
  <si>
    <t>Brochstein &amp; Bantley, PC</t>
  </si>
  <si>
    <t>Brock, Clay, Calhoun &amp; Rogers, PC</t>
  </si>
  <si>
    <t>Brown &amp; Brown Attorneys at Law, PC</t>
  </si>
  <si>
    <t>Browning &amp; Gamradt, PC</t>
  </si>
  <si>
    <t>Bryan N. Cigleske, PC</t>
  </si>
  <si>
    <t>Bryant &amp; Oakes, PC</t>
  </si>
  <si>
    <t>Bryant Miller &amp; Olive, PA</t>
  </si>
  <si>
    <t>Bryman Clerke &amp; Kent, PA</t>
  </si>
  <si>
    <t xml:space="preserve">Budd Larner, PC  </t>
  </si>
  <si>
    <t>Burbage &amp; Weddell, LLC</t>
  </si>
  <si>
    <t>Burr Forman, LLP</t>
  </si>
  <si>
    <t>Byrne, Davis, &amp; Hicks, PC</t>
  </si>
  <si>
    <t xml:space="preserve">Callner, Portnoy, &amp; Strawser, PC </t>
  </si>
  <si>
    <t>Calloway &amp; Calloway, PC</t>
  </si>
  <si>
    <t xml:space="preserve">Casey Gilson, PC </t>
  </si>
  <si>
    <t>Chesnut, Livingston PC</t>
  </si>
  <si>
    <t>Chester H. Arter, PC</t>
  </si>
  <si>
    <t>Chorey, Taylor &amp; Feil, PC</t>
  </si>
  <si>
    <t>Chris Pixley, PC</t>
  </si>
  <si>
    <t>Claiborne, Outman, Surmay PC</t>
  </si>
  <si>
    <t>Clark &amp; Washington, PC</t>
  </si>
  <si>
    <t>Click &amp; Null, PC</t>
  </si>
  <si>
    <t>Conaway &amp; Strickler, PC</t>
  </si>
  <si>
    <t>Conner &amp; Conner Attorneys at Law, PC</t>
  </si>
  <si>
    <t>Crumbley &amp; Harper, PC</t>
  </si>
  <si>
    <t>Cruz &amp; Associates, PC</t>
  </si>
  <si>
    <t>Cuffie &amp; Associates, PC</t>
  </si>
  <si>
    <t>Davis &amp; Melton, PC</t>
  </si>
  <si>
    <t>Davis, Matthews &amp; Quigley, PC</t>
  </si>
  <si>
    <t>Davis, Pickren &amp; Seydel, LLP</t>
  </si>
  <si>
    <t>Dean, Smith &amp; Therrell, PA</t>
  </si>
  <si>
    <t>Dyer &amp; Rusbridge, PC</t>
  </si>
  <si>
    <t>E. Noreen Banks-Ware, PC</t>
  </si>
  <si>
    <t>Ezor &amp; Olens, PC</t>
  </si>
  <si>
    <t>Ford &amp; Josey, PC</t>
  </si>
  <si>
    <t>George Creal Jr., PC</t>
  </si>
  <si>
    <t>Harp &amp; Associates, PC</t>
  </si>
  <si>
    <t>Hester &amp; Hester, PC</t>
  </si>
  <si>
    <t>Hollowell, Foster &amp; Gepp, PC</t>
  </si>
  <si>
    <t>Huddleston, II, Patt, PC</t>
  </si>
  <si>
    <t>Hyatt &amp; Stubblefield, PC</t>
  </si>
  <si>
    <t>Jenkins &amp; Olson, PC</t>
  </si>
  <si>
    <t>Jones, Morrison &amp; Womack, PC</t>
  </si>
  <si>
    <t>Joyner &amp; Burnette, PC</t>
  </si>
  <si>
    <t>Katica &amp; Associates, LLC</t>
  </si>
  <si>
    <t>Kaufman, Miller &amp; Silvertsen, PC</t>
  </si>
  <si>
    <t>Kenney, Solomon &amp; Medina, PC</t>
  </si>
  <si>
    <t>Kessler, Schwarz &amp; Solomiany, PC</t>
  </si>
  <si>
    <t>Kirschner and Venker, PC</t>
  </si>
  <si>
    <t>King &amp; Croft LLP</t>
  </si>
  <si>
    <t>www.kingandkingattorneys.com/chapter7.html</t>
  </si>
  <si>
    <t>Kish &amp; Lietz, PC</t>
  </si>
  <si>
    <t>Kitchens Kelley Gaynes, PC</t>
  </si>
  <si>
    <t>Lane, O’Brien &amp; Caswell, PC</t>
  </si>
  <si>
    <t>Law Office of Terri Mandel, PC</t>
  </si>
  <si>
    <t>Law, Peter A., PC</t>
  </si>
  <si>
    <t>Lefco, Stanley M., PC, Law Offices of</t>
  </si>
  <si>
    <t>Price, Pyles, Dangle, Parmer &amp; Rooks</t>
  </si>
  <si>
    <t>Price</t>
  </si>
  <si>
    <t>Sam Price</t>
  </si>
  <si>
    <t>514 W. Bankhead Highway</t>
  </si>
  <si>
    <t>Villa Rica, GA 30180</t>
  </si>
  <si>
    <t>Villa Rica</t>
  </si>
  <si>
    <t>770-456-0842</t>
  </si>
  <si>
    <t>RE, GOV, CORP, BNK, CNST, PI, ZON, MUN, FAM, CIV, CRIM</t>
  </si>
  <si>
    <t>Prior, Daniel &amp; Wiltshire, LLC</t>
  </si>
  <si>
    <t>Prior</t>
  </si>
  <si>
    <t>Robert Prior</t>
  </si>
  <si>
    <t>Athens, GA 30601</t>
  </si>
  <si>
    <t>706-543-0002</t>
  </si>
  <si>
    <t>CRIM, BUS, CORP, FAM, GOVT, PI, RE, EDU</t>
  </si>
  <si>
    <t>Proctor Hutchins</t>
  </si>
  <si>
    <t>Bradley</t>
  </si>
  <si>
    <t>Bradley A. Hutchins</t>
  </si>
  <si>
    <t>Atlanta, GA  30350</t>
  </si>
  <si>
    <t>770-394-3500</t>
  </si>
  <si>
    <t>TAX, RE, LIT, CNST, MUN, CONLAW, ZON</t>
  </si>
  <si>
    <t>Pursley Lowery Meeks LLP</t>
  </si>
  <si>
    <t>Lowery</t>
  </si>
  <si>
    <t>John Lowery</t>
  </si>
  <si>
    <t>404-880-7180</t>
  </si>
  <si>
    <t>BUS, COM, CNST, MM, SEC LIT</t>
  </si>
  <si>
    <t>www.plmllp.com</t>
  </si>
  <si>
    <t>Spencer</t>
  </si>
  <si>
    <t>R. Gary Spencer, Esq.</t>
  </si>
  <si>
    <t>Suite 3300</t>
  </si>
  <si>
    <t>404-946-1830</t>
  </si>
  <si>
    <t>PROB, LIT, WD, PI,CRIM</t>
  </si>
  <si>
    <t>www.rgaryspencer.com</t>
  </si>
  <si>
    <t>Rachelson</t>
  </si>
  <si>
    <t>Ira Rachelson</t>
  </si>
  <si>
    <t>770-698-0700</t>
  </si>
  <si>
    <t>LIT, CORP, RE, INS, BP, CNST, BUS</t>
  </si>
  <si>
    <t>Ragsdale, Beals, Seigler, Patterson &amp; Gray, LLP</t>
  </si>
  <si>
    <t>Seigler</t>
  </si>
  <si>
    <t>William J.  Seigler, III</t>
  </si>
  <si>
    <t>2400 International Tower</t>
  </si>
  <si>
    <t>Peachtree Center</t>
  </si>
  <si>
    <t>Atlanta, GA  30303-1629</t>
  </si>
  <si>
    <t>30303-1629</t>
  </si>
  <si>
    <t>404-588-0500</t>
  </si>
  <si>
    <t>ARB, BKTY, CNST, CORP, LIT, PTAX, RE, W&amp;ES</t>
  </si>
  <si>
    <t>Raiford &amp; Dixon, LLP</t>
  </si>
  <si>
    <t>Tyler</t>
  </si>
  <si>
    <t>Tyler Dixon</t>
  </si>
  <si>
    <t>404-847-0860</t>
  </si>
  <si>
    <t>IMM, ARB, CORP, FINREG, IP, LIT, M&amp;A, RE, TCOM, EST</t>
  </si>
  <si>
    <t>www.lawyers.com/rdtlaw</t>
  </si>
  <si>
    <t>Sandifer</t>
  </si>
  <si>
    <t>John Sandifer</t>
  </si>
  <si>
    <t>2650 Resurgens Plaza</t>
  </si>
  <si>
    <t>404-995-9000</t>
  </si>
  <si>
    <t>BUS, COM, CON, CORP, EMP, IP, RE, TECH</t>
  </si>
  <si>
    <t>www.raleysandifer.com</t>
  </si>
  <si>
    <t>Ray &amp; Sherman</t>
  </si>
  <si>
    <t>Rachel</t>
  </si>
  <si>
    <t>Brooker</t>
  </si>
  <si>
    <t>Rachel Brooker</t>
  </si>
  <si>
    <t>404-892-3600</t>
  </si>
  <si>
    <t>HC, COM LIT, TECH</t>
  </si>
  <si>
    <t>Reeder Law Firm</t>
  </si>
  <si>
    <t>Mammola</t>
  </si>
  <si>
    <t>Lisa Mammola</t>
  </si>
  <si>
    <t>770-475-2521</t>
  </si>
  <si>
    <t>FAM, ARB, WILL, RE</t>
  </si>
  <si>
    <t>Remler</t>
  </si>
  <si>
    <t>Albert Remler</t>
  </si>
  <si>
    <t>404-365-6565</t>
  </si>
  <si>
    <t>BKPY, RE, CORP, BUS, ES, CNST</t>
  </si>
  <si>
    <t>Reynolds, Horne &amp; Survant</t>
  </si>
  <si>
    <t>Phelps</t>
  </si>
  <si>
    <t>Brenda Phelps</t>
  </si>
  <si>
    <t>P.O. Box 26610</t>
  </si>
  <si>
    <t>Macon, GA 31210</t>
  </si>
  <si>
    <t>478-405-0300</t>
  </si>
  <si>
    <t>MM, PI, WC, WD, NEG</t>
  </si>
  <si>
    <t>Atlanta, Georgia 30339</t>
  </si>
  <si>
    <t>678-384-7000</t>
  </si>
  <si>
    <t>BP, LIT, RE, FAM</t>
  </si>
  <si>
    <t>www.hwmklaw.com</t>
  </si>
  <si>
    <t>Evin</t>
  </si>
  <si>
    <t>Somerstein</t>
  </si>
  <si>
    <t>Evin Somerstein</t>
  </si>
  <si>
    <t>400 Northpark Town Center</t>
  </si>
  <si>
    <t>Suite 1115</t>
  </si>
  <si>
    <t>1000 Abernathy Road, N.E.</t>
  </si>
  <si>
    <t>Atlanta, Georgia 30328</t>
  </si>
  <si>
    <t>770-512-7776</t>
  </si>
  <si>
    <t>LIT, FAM, CCS, DR, LIT (Commercial)</t>
  </si>
  <si>
    <t>Harriet</t>
  </si>
  <si>
    <t>Isenberg</t>
  </si>
  <si>
    <t>Harriet Isenberg</t>
  </si>
  <si>
    <t>7000 Peachtree Dunwoody Road</t>
  </si>
  <si>
    <t>Building 15, Suite 100</t>
  </si>
  <si>
    <t>Atlanta, Georgia  30328</t>
  </si>
  <si>
    <t>770-351-4400</t>
  </si>
  <si>
    <t>CNSM, LIT (Commercial), BUS, Premises Liability, WD</t>
  </si>
  <si>
    <t>www.isenberg-hewitt.com</t>
  </si>
  <si>
    <t>Kaufman</t>
  </si>
  <si>
    <t>Kam</t>
  </si>
  <si>
    <t>Michael Kam</t>
  </si>
  <si>
    <t>2795 East Highway 34</t>
  </si>
  <si>
    <t>Newnan, GA 30271</t>
  </si>
  <si>
    <t>Newnan</t>
  </si>
  <si>
    <t>30271-1609</t>
  </si>
  <si>
    <t>770-251-7100</t>
  </si>
  <si>
    <t>PI, WKC, MM, ELDER, PL, WD, SS, CIV LIT, CRIM, DR</t>
  </si>
  <si>
    <t>www.kameb.com</t>
  </si>
  <si>
    <t>Katz, Stepp &amp; Wright, LLC </t>
  </si>
  <si>
    <t>Robert Katz</t>
  </si>
  <si>
    <t>Resurgens Plaza, Suite 2610</t>
  </si>
  <si>
    <t>404-923-7487</t>
  </si>
  <si>
    <t>P, MM, PL, Premises Liability, WD, INS, EMP, DISC, FAM, DR, CCS, EP, PROB, TE</t>
  </si>
  <si>
    <t>Kazmarek Geiger &amp; Laseter LLP</t>
  </si>
  <si>
    <t>Carol</t>
  </si>
  <si>
    <t>Geiger</t>
  </si>
  <si>
    <t>Carol Geiger</t>
  </si>
  <si>
    <t>One Securities Center</t>
  </si>
  <si>
    <t>Atlanta, Georgia  30305</t>
  </si>
  <si>
    <t>404-812-0839</t>
  </si>
  <si>
    <t>Admin Law, ENV, INS, Toxic Torts</t>
  </si>
  <si>
    <t>www.kglattorneys.com</t>
  </si>
  <si>
    <t>Kochhar &amp; Co.</t>
  </si>
  <si>
    <t>300 Village Green Circle</t>
  </si>
  <si>
    <t>Atlanta, Georgia  300080</t>
  </si>
  <si>
    <t>770-434-0715</t>
  </si>
  <si>
    <t>ANTI, BUS, BANK, CORP, SEC, CON, CNST, NGO, IP, LIT, EMP, M&amp;A, GOVT, RE, RP</t>
  </si>
  <si>
    <t>Kumar | Pathak, LLC</t>
  </si>
  <si>
    <t>Sonjui</t>
  </si>
  <si>
    <t>Kumar</t>
  </si>
  <si>
    <t>Sonjui Kumar</t>
  </si>
  <si>
    <t>Suite W311</t>
  </si>
  <si>
    <t>678-443-2220</t>
  </si>
  <si>
    <t>BUS, RE, IMM, FAM, EP, PROB, LIT (Civ), CORP, EMP, WKC, INTL, PI, MM, SPO, ENT</t>
  </si>
  <si>
    <t>www.kumarpathak.com</t>
  </si>
  <si>
    <t>Lackland &amp; Associates, LLC</t>
  </si>
  <si>
    <t>Theodore</t>
  </si>
  <si>
    <t>Lackland</t>
  </si>
  <si>
    <t>Theodore Lackland</t>
  </si>
  <si>
    <t>Atlanta, GA 30303-1509</t>
  </si>
  <si>
    <t>30303-1509</t>
  </si>
  <si>
    <t>404-522-8155</t>
  </si>
  <si>
    <t>LIT (Comm), IMM, CORP, EMP, CVR</t>
  </si>
  <si>
    <t>www.lacklandassociates.com</t>
  </si>
  <si>
    <t>Danny</t>
  </si>
  <si>
    <t>Coleman</t>
  </si>
  <si>
    <t>Danny Coleman</t>
  </si>
  <si>
    <t>Lefkoff, Duncan, Grimes, Miller, &amp; McSwain, PC</t>
  </si>
  <si>
    <t>Lefkoff, Rubin &amp; Gleason, PC</t>
  </si>
  <si>
    <t>Lynch Group, PC</t>
  </si>
  <si>
    <t>Manchel, Wiggins &amp; Kaye, PC</t>
  </si>
  <si>
    <t>Mann &amp; Moran, PC</t>
  </si>
  <si>
    <t xml:space="preserve">Marks &amp; Williams, LLC </t>
  </si>
  <si>
    <t>McClure &amp; Kornheiser, LLC</t>
  </si>
  <si>
    <t>McClure and McMorries, PC</t>
  </si>
  <si>
    <t>McCormick &amp; Von Mehren, PC</t>
  </si>
  <si>
    <t>McCurdy &amp; Candler, LLC</t>
  </si>
  <si>
    <t>McKee and McKee, PC</t>
  </si>
  <si>
    <t>McLain &amp; Merritt, PC</t>
  </si>
  <si>
    <t>Meadows &amp; Macie,  PC</t>
  </si>
  <si>
    <t>Merchant &amp; Gould, LLC</t>
  </si>
  <si>
    <t>Miller &amp; Gaines, PC</t>
  </si>
  <si>
    <t>Miller McMenamy, LLP</t>
  </si>
  <si>
    <t>Mills Paskert Divers PC</t>
  </si>
  <si>
    <t>Mitchell &amp; Associates, PC</t>
  </si>
  <si>
    <t>Morgan and DiSalvo, PC</t>
  </si>
  <si>
    <t>Mullman Law Group</t>
  </si>
  <si>
    <t>Obenschain &amp; Chandler, LLC</t>
  </si>
  <si>
    <t>Ogletree, Deakins, Nash, Smoak &amp; Stewart, LLP</t>
  </si>
  <si>
    <t>Orr &amp; Edwards Attorneys at Law, PC</t>
  </si>
  <si>
    <t>P. Bruce Kirwan, PC</t>
  </si>
  <si>
    <t>Parks, Chesin &amp; Walbert, PC</t>
  </si>
  <si>
    <t>Paul D. Hermann, PC</t>
  </si>
  <si>
    <t>Pendergast &amp; Jones, PC</t>
  </si>
  <si>
    <t>Penna &amp; Mendicino, PC</t>
  </si>
  <si>
    <t>Peter A. Law, PC</t>
  </si>
  <si>
    <t>Pettigrew &amp; Associates, PC</t>
  </si>
  <si>
    <t>R. Gary Spencer, PC</t>
  </si>
  <si>
    <t>Rachelson &amp; White, PC</t>
  </si>
  <si>
    <t>Raley &amp; Sandifer PC</t>
  </si>
  <si>
    <t>Remler Tillman Law Group, PC</t>
  </si>
  <si>
    <t>Richard L. Moore, PC</t>
  </si>
  <si>
    <t>Richter, Head, Shinall &amp; White LLP</t>
  </si>
  <si>
    <t>Robins, Kaplan, Miller &amp; Ciresi LLP</t>
  </si>
  <si>
    <t>Rogers, Hofrichter &amp; Karrh, PC</t>
  </si>
  <si>
    <t>Russell &amp; Herrera, PC</t>
  </si>
  <si>
    <t>Sadler &amp; Hovdesven, PC</t>
  </si>
  <si>
    <t>Sanders, Haugen &amp; Sears, PC</t>
  </si>
  <si>
    <t>Sapronov &amp; Associates, PC</t>
  </si>
  <si>
    <t>Savell &amp; Williams LLP</t>
  </si>
  <si>
    <t>Scherffius, Ballard, Still &amp; Ayres</t>
  </si>
  <si>
    <t>Scoggins &amp; Goodman, PC</t>
  </si>
  <si>
    <t>Scroggin &amp; Company, PC</t>
  </si>
  <si>
    <t>Segal, Fryer, Shuster &amp; Lester, PC</t>
  </si>
  <si>
    <t>Sell &amp; Melton, LLP</t>
  </si>
  <si>
    <t>Shea Stokes Roberts &amp; Wagner, ALC</t>
  </si>
  <si>
    <t>Sheley &amp; Hall, PC</t>
  </si>
  <si>
    <t>Shriver &amp; Gordon, PC</t>
  </si>
  <si>
    <t>Slaughter &amp; Virgin, PC</t>
  </si>
  <si>
    <t>Spears &amp; Spears, PC</t>
  </si>
  <si>
    <t>Spooner &amp; Associates, PC</t>
  </si>
  <si>
    <t>Spruell, Taylor &amp; Assoc., PC</t>
  </si>
  <si>
    <t>Steinfeld &amp; Steinfeld, PC</t>
  </si>
  <si>
    <t>Stern &amp; Edlin, PC</t>
  </si>
  <si>
    <t>Taylor &amp; Viers, PC</t>
  </si>
  <si>
    <t>The Bernstein Firm, PC</t>
  </si>
  <si>
    <t>The Bowden Law Firm, PC</t>
  </si>
  <si>
    <t>The Breen Law Firm, PA</t>
  </si>
  <si>
    <t>The Finley Firm, PC</t>
  </si>
  <si>
    <t>The Fox Law Firm, PC</t>
  </si>
  <si>
    <t xml:space="preserve">The Giacoma Law Firm, PC </t>
  </si>
  <si>
    <t>Geerdes &amp; Kim, LLC</t>
  </si>
  <si>
    <t>The Law Offices of Josh Sacks, PC</t>
  </si>
  <si>
    <t>The Mabry Firm, PC</t>
  </si>
  <si>
    <t>The Orlando Firm, PC</t>
  </si>
  <si>
    <t>The Ring Firm, PC</t>
  </si>
  <si>
    <t xml:space="preserve">The Roberts Firm, PC </t>
  </si>
  <si>
    <t xml:space="preserve">Thomas W. Malone, PC </t>
  </si>
  <si>
    <t>Thomas, Means, Gillis &amp; Seay, PC</t>
  </si>
  <si>
    <t>Thompson &amp; Singer, PA</t>
  </si>
  <si>
    <t>Thompson &amp; Sweeny, PC</t>
  </si>
  <si>
    <t>Thompson, O’Brien, Kemp &amp; Nasuti, PC</t>
  </si>
  <si>
    <t>Vinson, Talley, Richardson &amp; Cable, PA</t>
  </si>
  <si>
    <t>Walker &amp; Waldrop, PC</t>
  </si>
  <si>
    <t>Warner, Mayoue, Bates, &amp; Nolen, PC</t>
  </si>
  <si>
    <t>Weinstock &amp; Scavo, PC</t>
  </si>
  <si>
    <t>Weissman, Nowack, Curry &amp; Wilco, PC</t>
  </si>
  <si>
    <t>Weissmann &amp; Zucker, PC</t>
  </si>
  <si>
    <t>Wimberly, Lawson, Steckel, Schneider &amp; Stine, PC</t>
  </si>
  <si>
    <t>Zachary &amp; Segraves , PA</t>
  </si>
  <si>
    <t>Zell &amp; Zell, PC</t>
  </si>
  <si>
    <t>Zion, Tarleton &amp; Siskin, PC</t>
  </si>
  <si>
    <t>12000 Findley Road</t>
  </si>
  <si>
    <t>2200 Century Parkway</t>
  </si>
  <si>
    <t>2880 Presden Road</t>
  </si>
  <si>
    <t>Riverwood 100 Building</t>
  </si>
  <si>
    <t>Tower Place 200</t>
  </si>
  <si>
    <t>1718 Peachtree Street, N.W.</t>
  </si>
  <si>
    <t>3379 Peachtree Road, N.E.</t>
  </si>
  <si>
    <t>Suite 420</t>
  </si>
  <si>
    <t>2849 Paces Ferry Road</t>
  </si>
  <si>
    <t>4thFloor</t>
  </si>
  <si>
    <t>3348 Peachtree Road, N.E.</t>
  </si>
  <si>
    <t>Suite 1301</t>
  </si>
  <si>
    <t>3050 Peachtree Road, N.W.</t>
  </si>
  <si>
    <t>www.parksknowlton.com</t>
  </si>
  <si>
    <t>GP, MM, PI</t>
  </si>
  <si>
    <t>vwww.albertamitchell.com/index.jsp</t>
  </si>
  <si>
    <t>www.austinsparks.com/</t>
  </si>
  <si>
    <t>www.axamlaw.net/index.jsp</t>
  </si>
  <si>
    <t>www.buckleyklein.com/index.html</t>
  </si>
  <si>
    <t>www.burtonarmstrong.com/index.jsp</t>
  </si>
  <si>
    <t>www.clicknull.com/index.php</t>
  </si>
  <si>
    <t>1200 One Securities Centre</t>
  </si>
  <si>
    <t>www.desw.com/</t>
  </si>
  <si>
    <t>www.georgiaenvironmentallaw.com/index.jsp</t>
  </si>
  <si>
    <t>3001 Lookout Place, N.E.</t>
  </si>
  <si>
    <t>www.atlantalegalmalpractice.com/</t>
  </si>
  <si>
    <t>www.kutakrock.com/index.cfm</t>
  </si>
  <si>
    <t xml:space="preserve">404-577-4444 </t>
  </si>
  <si>
    <t>678-213-2401</t>
  </si>
  <si>
    <t>706-320-9646</t>
  </si>
  <si>
    <t>770-458-9834</t>
  </si>
  <si>
    <t xml:space="preserve">706-650-8750 </t>
  </si>
  <si>
    <t>404-214-1250</t>
  </si>
  <si>
    <t>770-541-7444</t>
  </si>
  <si>
    <t>770-392-8610</t>
  </si>
  <si>
    <t>Williamson, III</t>
  </si>
  <si>
    <t>Thomas R. Williamson, III</t>
  </si>
  <si>
    <t>770-777-0977</t>
  </si>
  <si>
    <t>Building 15 Piedmont Center</t>
  </si>
  <si>
    <t>918 Ponce De Leon Avenue, N.E.</t>
  </si>
  <si>
    <t>1430 Wynnton Road</t>
  </si>
  <si>
    <t>Columbus , GA 31906</t>
  </si>
  <si>
    <t>Columbus</t>
  </si>
  <si>
    <t xml:space="preserve">PI, WD, </t>
  </si>
  <si>
    <t>David and Rosetti, LLP</t>
  </si>
  <si>
    <t xml:space="preserve">Mike </t>
  </si>
  <si>
    <t>Rosetti</t>
  </si>
  <si>
    <t>Mike Rosetti</t>
  </si>
  <si>
    <t xml:space="preserve">220 Peachtree Street </t>
  </si>
  <si>
    <t>International Tower</t>
  </si>
  <si>
    <t>Suite 950</t>
  </si>
  <si>
    <t xml:space="preserve">404-446-4488 </t>
  </si>
  <si>
    <t>WKC</t>
  </si>
  <si>
    <t>Laura Hall</t>
  </si>
  <si>
    <t>303 Peachtree Street</t>
  </si>
  <si>
    <t>Suite 4440</t>
  </si>
  <si>
    <t>404-880-1350</t>
  </si>
  <si>
    <t>R.T.</t>
  </si>
  <si>
    <t>R.T. Gordon</t>
  </si>
  <si>
    <t>301 Creekstone Ridge</t>
  </si>
  <si>
    <t>770-926-7326</t>
  </si>
  <si>
    <t>DIV, FAM, ELD, PRO, ESP, MEDP</t>
  </si>
  <si>
    <t>Shuping, Morse &amp; Ross, LLP</t>
  </si>
  <si>
    <t>Carlton</t>
  </si>
  <si>
    <t>Morse</t>
  </si>
  <si>
    <t>Carlton Morse</t>
  </si>
  <si>
    <t>Riverdale, GA 30274</t>
  </si>
  <si>
    <t>Riverdale</t>
  </si>
  <si>
    <t>770-991-0000</t>
  </si>
  <si>
    <t xml:space="preserve">RE, FORC, TITL INS, </t>
  </si>
  <si>
    <t>Shur, McDuffie &amp; Morgan</t>
  </si>
  <si>
    <t>Tara</t>
  </si>
  <si>
    <t>Walker</t>
  </si>
  <si>
    <t>Tara Walker</t>
  </si>
  <si>
    <t>Suite 305</t>
  </si>
  <si>
    <t>770-282-3000</t>
  </si>
  <si>
    <t>INS</t>
  </si>
  <si>
    <t>Simpson Law Offices</t>
  </si>
  <si>
    <t>Simpson</t>
  </si>
  <si>
    <t>Carolyn Simpson, Esq</t>
  </si>
  <si>
    <t>404-266-2421</t>
  </si>
  <si>
    <t>COM LIT, COM BKPY, COM BKPY, BUSL</t>
  </si>
  <si>
    <t>Sims Moss Kline &amp; Davis, LLP</t>
  </si>
  <si>
    <t>Julienne</t>
  </si>
  <si>
    <t>Shine</t>
  </si>
  <si>
    <t>Julienne K. Shine</t>
  </si>
  <si>
    <t>770-481-7200</t>
  </si>
  <si>
    <t>BUS LIT, TECH, IP, BKPY, CORP, SEC, M&amp;A</t>
  </si>
  <si>
    <t>4 local</t>
  </si>
  <si>
    <t>Siskind Susser Bland Immigration Lawyers</t>
  </si>
  <si>
    <t>Weinstock</t>
  </si>
  <si>
    <t>Karen Weinstock</t>
  </si>
  <si>
    <t>100 Ashford Center North</t>
  </si>
  <si>
    <t>770-913-0800</t>
  </si>
  <si>
    <t>www.visalaw.com</t>
  </si>
  <si>
    <t>Skedsvold &amp; White, LLC</t>
  </si>
  <si>
    <t>Skedsvold</t>
  </si>
  <si>
    <t>Kevin Skedsvold</t>
  </si>
  <si>
    <t>WKC, INS, MM, WD</t>
  </si>
  <si>
    <t>www.skedsvoldandwhite.com</t>
  </si>
  <si>
    <t>Slappey &amp; Sadd</t>
  </si>
  <si>
    <t>Sadd</t>
  </si>
  <si>
    <t>James Sadd</t>
  </si>
  <si>
    <t>6100 Lake Forrest Drive</t>
  </si>
  <si>
    <t>404-255-6677</t>
  </si>
  <si>
    <t>WC, MM, CIV, WD, PI</t>
  </si>
  <si>
    <t>www.lawyersatlanta.com</t>
  </si>
  <si>
    <t>15 Piedmont Center</t>
  </si>
  <si>
    <t>Monarch Tower</t>
  </si>
  <si>
    <t xml:space="preserve">6400 Powers Ferry Road, N.W. </t>
  </si>
  <si>
    <t>1640 Powers Ferry Road</t>
  </si>
  <si>
    <t>171 - 17th Street, N.W.</t>
  </si>
  <si>
    <t>250 East Ponce de Leon Avenue</t>
  </si>
  <si>
    <t xml:space="preserve">6171 Crooked Creek Road </t>
  </si>
  <si>
    <t>Suite 1030</t>
  </si>
  <si>
    <t>3445 Peachtree Road, N.E.</t>
  </si>
  <si>
    <t>One Decatur Towncenter</t>
  </si>
  <si>
    <t>Suite 222</t>
  </si>
  <si>
    <t>200 Galleria Parkway, N.W.</t>
  </si>
  <si>
    <t>1590 Phoenix Boulevard</t>
  </si>
  <si>
    <t>1170 Peachtree Street, N.E.</t>
  </si>
  <si>
    <t>Lenox Towers South</t>
  </si>
  <si>
    <t>1447 Peachtree Street, N.E .</t>
  </si>
  <si>
    <t>7000 Central Parkway N.E.</t>
  </si>
  <si>
    <t>3475 Lenox Road, N.E.</t>
  </si>
  <si>
    <t>999 Peachtree Street, N.E.</t>
  </si>
  <si>
    <t>Atlantic Station</t>
  </si>
  <si>
    <t>Bank of America Plaza</t>
  </si>
  <si>
    <t>3166 Mathieson Drive, N.E.</t>
  </si>
  <si>
    <t>One North Parkway Square</t>
  </si>
  <si>
    <t>10960 Parson Road</t>
  </si>
  <si>
    <t>600 Peachtree Street, N.E.</t>
  </si>
  <si>
    <t>Suite M20</t>
  </si>
  <si>
    <t>Suite 2275</t>
  </si>
  <si>
    <t>One Atlanta Plaza</t>
  </si>
  <si>
    <t>3103 E Shadowlawn Avenue, N.E.</t>
  </si>
  <si>
    <t>2467 Montview Drive, N.E.</t>
  </si>
  <si>
    <t>6111 Peachtree Dunwoody Road, N.E.</t>
  </si>
  <si>
    <t>3455 Peachtree Street, N.E.</t>
  </si>
  <si>
    <t>Suite 1135</t>
  </si>
  <si>
    <t>Lenox Towers</t>
  </si>
  <si>
    <t>490 N. Milledge Avenue</t>
  </si>
  <si>
    <t>Northside Tower</t>
  </si>
  <si>
    <t>4200 Northside Parkway, N.W.</t>
  </si>
  <si>
    <t>2845 Old Milton Parkway</t>
  </si>
  <si>
    <t>6320 Peake Road</t>
  </si>
  <si>
    <t>253 Washington Avenue</t>
  </si>
  <si>
    <t>One Perimeter Plaza</t>
  </si>
  <si>
    <t>South Tower</t>
  </si>
  <si>
    <t>3235 Roswell Road</t>
  </si>
  <si>
    <t>3975 Roswell Road, N.E.</t>
  </si>
  <si>
    <t>2110 Newmarket Parkway</t>
  </si>
  <si>
    <t>100 Galleria Parkway, S.E.</t>
  </si>
  <si>
    <t>3405 Piedmont Road, N.E.</t>
  </si>
  <si>
    <t>Suite 1018</t>
  </si>
  <si>
    <t>Suite 2250</t>
  </si>
  <si>
    <t>577 Mulberry Street</t>
  </si>
  <si>
    <t>P.0. BOX 229</t>
  </si>
  <si>
    <t>132 A Hurricane Shoals Road</t>
  </si>
  <si>
    <t>The Duke Building</t>
  </si>
  <si>
    <t>6259 Riverdale Road</t>
  </si>
  <si>
    <t>1895 Phoenix Boulevard</t>
  </si>
  <si>
    <t>315 West Ponce De Leon Avenue</t>
  </si>
  <si>
    <t>2872 Woodcock Boulevard</t>
  </si>
  <si>
    <t>647 Mimosa Boulevard</t>
  </si>
  <si>
    <t>245 Peachtree Center Avenue, N.E.</t>
  </si>
  <si>
    <t>1201 Peachtree Street, N.E.</t>
  </si>
  <si>
    <t>950 East Paces Ferry Road, N.E.</t>
  </si>
  <si>
    <t>Building 1, Suite 200</t>
  </si>
  <si>
    <t>6065 Roswell Road</t>
  </si>
  <si>
    <t>P.O. Box 70</t>
  </si>
  <si>
    <t>1201 W. Peachtree Street, N.W.</t>
  </si>
  <si>
    <t>3353 Peachtree Road, N.E.</t>
  </si>
  <si>
    <t>285 Peachtree Center Avenue, N.E.</t>
  </si>
  <si>
    <t xml:space="preserve">201 - 17th Street, N.W. </t>
  </si>
  <si>
    <t>5605 Glenridge Drive, N.E.</t>
  </si>
  <si>
    <t>3390 Peachtree Road, N.E.</t>
  </si>
  <si>
    <t>44 Broad Street , N.W.</t>
  </si>
  <si>
    <t>1349 West Peachtree Street, N.E.</t>
  </si>
  <si>
    <t>1170 Peachtree Street, N.E .</t>
  </si>
  <si>
    <t>1360 Peachtree Street, N.E.</t>
  </si>
  <si>
    <t>3575 Piedmont Road, N.E.</t>
  </si>
  <si>
    <t>Suite 980</t>
  </si>
  <si>
    <t>5 local/ 25</t>
  </si>
  <si>
    <t>37 Local/110</t>
  </si>
  <si>
    <t>4 Local/5</t>
  </si>
  <si>
    <t>13 Local/89</t>
  </si>
  <si>
    <t>10 Local/58</t>
  </si>
  <si>
    <t>50 Local/600</t>
  </si>
  <si>
    <t>8 Local/70</t>
  </si>
  <si>
    <t>Slater &amp; King</t>
  </si>
  <si>
    <t>Cary King</t>
  </si>
  <si>
    <t>404-888-0500</t>
  </si>
  <si>
    <t>PI, LIT, TAX, CIV, DR, PL, WC, TAX, WD, INTL, ERISA, CRIM</t>
  </si>
  <si>
    <t>www.slaterking.com</t>
  </si>
  <si>
    <t>Virgin</t>
  </si>
  <si>
    <t>Frank Virgin</t>
  </si>
  <si>
    <t>404-897-1110</t>
  </si>
  <si>
    <t>BUS, BUS LIT, RE LIT</t>
  </si>
  <si>
    <t>www.slaughtervirgin.com</t>
  </si>
  <si>
    <t>Slutzky, Wolfe and Bailey, LLP</t>
  </si>
  <si>
    <t>Dina</t>
  </si>
  <si>
    <t>Wolfe</t>
  </si>
  <si>
    <t>Dina Wolfe</t>
  </si>
  <si>
    <t>2255 Cumberland Parkway</t>
  </si>
  <si>
    <t>Building 1300</t>
  </si>
  <si>
    <t>770-438-8000</t>
  </si>
  <si>
    <t>RE, PROB, CORP, EP, BUS</t>
  </si>
  <si>
    <t>www.swbatl.com</t>
  </si>
  <si>
    <t>Smiley, Bishop &amp; Porter, LLP</t>
  </si>
  <si>
    <t xml:space="preserve">Porter </t>
  </si>
  <si>
    <t>John Porter</t>
  </si>
  <si>
    <t>30338-7707</t>
  </si>
  <si>
    <t>770-829-3850</t>
  </si>
  <si>
    <t>SEC, BUS, CORP, CNSM, LIT, MED, CVR</t>
  </si>
  <si>
    <t>www.sbpllplaw.com.</t>
  </si>
  <si>
    <t>Smith Ronick &amp; Corbin</t>
  </si>
  <si>
    <t>Jess</t>
  </si>
  <si>
    <t>Speed</t>
  </si>
  <si>
    <t>Jess Speed</t>
  </si>
  <si>
    <t>Bldg 11</t>
  </si>
  <si>
    <t>404256-9000</t>
  </si>
  <si>
    <t>RE, PI, WD, MM, WKC, FAM, DR, CIV LIT,</t>
  </si>
  <si>
    <t>www.closingattorney.com</t>
  </si>
  <si>
    <t>Smith, Bassett, Purcell &amp; Koenig</t>
  </si>
  <si>
    <t>Purcell</t>
  </si>
  <si>
    <t>Mike Purcell</t>
  </si>
  <si>
    <t>404-325-1246</t>
  </si>
  <si>
    <t>CORP, EP, PROB, RE, CIV, GP</t>
  </si>
  <si>
    <t>Smith, Currie &amp; Hancock, LLP</t>
  </si>
  <si>
    <t>Nelson</t>
  </si>
  <si>
    <t>Eric Nelson</t>
  </si>
  <si>
    <t>2700 Marquis One Tower</t>
  </si>
  <si>
    <t>404-521-3800</t>
  </si>
  <si>
    <t xml:space="preserve">CNST, LAB, LIT, ENV, INTL, MED, GOV </t>
  </si>
  <si>
    <t>www.smithcurrie.com</t>
  </si>
  <si>
    <t>Smith, Eubanks, Smith &amp; Tumlin</t>
  </si>
  <si>
    <t>Hansell</t>
  </si>
  <si>
    <t>Hansell L. Smith</t>
  </si>
  <si>
    <t>94 Church Street</t>
  </si>
  <si>
    <t>770-429-8200</t>
  </si>
  <si>
    <t>GP, RE, CORP, BUS, EP, ELDER, PROB, TAX, TE, LIT</t>
  </si>
  <si>
    <t>www.sestlaw.com</t>
  </si>
  <si>
    <t>Smith, Welch &amp; Brittain</t>
  </si>
  <si>
    <t>Crouse-Boyette</t>
  </si>
  <si>
    <t>Sue Crouse-Boyette</t>
  </si>
  <si>
    <t>The Commerce Building II</t>
  </si>
  <si>
    <t>770-957-3937</t>
  </si>
  <si>
    <t>GP, RE, CORP, PROB, FAM, PI, INS, PL, WKC LIT, BP, ZON, MM, EMP, CNSM, CRIM, TE, IMM, WD, ELDER, CIV LIT, BUS LIT</t>
  </si>
  <si>
    <t>www.swblawfirm.com</t>
  </si>
  <si>
    <t>Scrudder, Bass, Quillian, Horlock, Taylor &amp; Lazarus, LLP</t>
  </si>
  <si>
    <t>EMP, PI, PL, NEG, INS, WKC, HCC, MM, LM, ERISA, CIV LIT</t>
  </si>
  <si>
    <t>www.scrudderbass.com</t>
  </si>
  <si>
    <t>Mrs.</t>
  </si>
  <si>
    <t>Malene</t>
  </si>
  <si>
    <t>Spears</t>
  </si>
  <si>
    <t>Malane Toft Spears</t>
  </si>
  <si>
    <t>315 W. Ponce de Leon Avenue</t>
  </si>
  <si>
    <t>Suite 970</t>
  </si>
  <si>
    <t>404-377-5822</t>
  </si>
  <si>
    <t>CIV, TE, PROB, EP, LIT, APP</t>
  </si>
  <si>
    <t>www.spearsandspearslaw.com</t>
  </si>
  <si>
    <t>Speed, Seta &amp; Waters, LLC</t>
  </si>
  <si>
    <t>James W. Speed</t>
  </si>
  <si>
    <t>114 Stone Mountain Street</t>
  </si>
  <si>
    <t>770-822-2911</t>
  </si>
  <si>
    <t>INS, PI, WC, WKC</t>
  </si>
  <si>
    <t>www.speedsetaandwaters.com</t>
  </si>
  <si>
    <t>Spell Pless Davis Sauro, PC</t>
  </si>
  <si>
    <t xml:space="preserve">Laurance </t>
  </si>
  <si>
    <t>Pless</t>
  </si>
  <si>
    <t>Laurance D. Pless</t>
  </si>
  <si>
    <t>30309-7675</t>
  </si>
  <si>
    <t>404-892-2100</t>
  </si>
  <si>
    <t>BUS, RE, CORP, COPY, EMP, IMM, IP,  LIT, HCC</t>
  </si>
  <si>
    <t>www.spellpless.com</t>
  </si>
  <si>
    <t>Spix &amp; Krupp, LLC</t>
  </si>
  <si>
    <t>Spix</t>
  </si>
  <si>
    <t>Mark Spix</t>
  </si>
  <si>
    <t>The Adrian Lowell Building</t>
  </si>
  <si>
    <t>30342-4117</t>
  </si>
  <si>
    <t>404-266-0000</t>
  </si>
  <si>
    <t>CRIM, BUS, BUS LIT, FAM, CORP</t>
  </si>
  <si>
    <t>www.skllclaw.com</t>
  </si>
  <si>
    <t>www.mathislawoffices.com/index.jsp</t>
  </si>
  <si>
    <t>www.ljwlaw.com/</t>
  </si>
  <si>
    <t>www.victimattorneys.com/</t>
  </si>
  <si>
    <t>www.jackclay.com/index.html</t>
  </si>
  <si>
    <t>Glenn Loewenthal, PC</t>
  </si>
  <si>
    <t>Hunter, Weinstein &amp; Somerstein, LLC</t>
  </si>
  <si>
    <t>Isenberg &amp; Hewitt, PC</t>
  </si>
  <si>
    <t>Kam, Ebersbach &amp; Lewis PC</t>
  </si>
  <si>
    <t>Law Office of Danny Coleman, PC</t>
  </si>
  <si>
    <t>Law Offices of John D. Wales, PC</t>
  </si>
  <si>
    <t>Lawrence E. Newlin &amp; Associates, PC</t>
  </si>
  <si>
    <t>Link &amp; Smith, PC </t>
  </si>
  <si>
    <t>Deitch &amp; Rogers</t>
  </si>
  <si>
    <t>Jampol, Schleicher, Jacobs &amp; Papadakis, LLP</t>
  </si>
  <si>
    <t>Jones Walker</t>
  </si>
  <si>
    <t xml:space="preserve">Law Offices of Jack Clay, LLC </t>
  </si>
  <si>
    <t xml:space="preserve">I.D. </t>
  </si>
  <si>
    <t>Richard P. Decker</t>
  </si>
  <si>
    <t>H. Patterson Garner</t>
  </si>
  <si>
    <t>Lisa Stuckey</t>
  </si>
  <si>
    <t>404-586-9848</t>
  </si>
  <si>
    <t>www.kimmeylaw.com</t>
  </si>
  <si>
    <t>Kimmey and Associates, PC</t>
  </si>
  <si>
    <t>229 Peachtree Street, NE</t>
  </si>
  <si>
    <t>Suite 2410</t>
  </si>
  <si>
    <t>CRIM, DUI, PI, WKC</t>
  </si>
  <si>
    <t>Nick Lotito &amp; Seth Kirschenbaum, PC</t>
  </si>
  <si>
    <t xml:space="preserve">Nick </t>
  </si>
  <si>
    <t>Lotito</t>
  </si>
  <si>
    <t>Nick Lotito</t>
  </si>
  <si>
    <t>Atlanta, GA 30306</t>
  </si>
  <si>
    <t>404-688-2000</t>
  </si>
  <si>
    <t>CRIM, MM, BUS</t>
  </si>
  <si>
    <t>www.atlanta-criminal-law.com</t>
  </si>
  <si>
    <t>Puls and Associates</t>
  </si>
  <si>
    <t>Carl</t>
  </si>
  <si>
    <t>Puls</t>
  </si>
  <si>
    <t>Carl Puls</t>
  </si>
  <si>
    <t>910 Church Street</t>
  </si>
  <si>
    <t>404-373-1905</t>
  </si>
  <si>
    <t xml:space="preserve">David L. Miller, Law Office of </t>
  </si>
  <si>
    <t>Miller</t>
  </si>
  <si>
    <t>David L. Miller</t>
  </si>
  <si>
    <t>The Galleria</t>
  </si>
  <si>
    <t>300 Galleria Parkway</t>
  </si>
  <si>
    <t>404-231-1933</t>
  </si>
  <si>
    <t>BUS, BANK</t>
  </si>
  <si>
    <t>Commander &amp; Pound, LLC</t>
  </si>
  <si>
    <t>Commander</t>
  </si>
  <si>
    <t>Scott C. Commander</t>
  </si>
  <si>
    <t>Suite 460</t>
  </si>
  <si>
    <t>404-584-8002</t>
  </si>
  <si>
    <t>LIT, MM, WD, PI</t>
  </si>
  <si>
    <t>www.commanderpound.com</t>
  </si>
  <si>
    <t>Dan</t>
  </si>
  <si>
    <t>Conaway</t>
  </si>
  <si>
    <t>Dan Conaway</t>
  </si>
  <si>
    <t>2901 Piedmont Road, N.E.</t>
  </si>
  <si>
    <t>404-816-5000</t>
  </si>
  <si>
    <t>CRIM, APP, PI, WD</t>
  </si>
  <si>
    <t>www.criminaldefensepros.com</t>
  </si>
  <si>
    <t>Stacie</t>
  </si>
  <si>
    <t>Connor</t>
  </si>
  <si>
    <t>Stacie Connor</t>
  </si>
  <si>
    <t>Suite 600</t>
  </si>
  <si>
    <t>404-460-4500</t>
  </si>
  <si>
    <t>CRIM, PROB, FAM, RE, DUI</t>
  </si>
  <si>
    <t>www.connerattorney.com</t>
  </si>
  <si>
    <t>Constangy, Brooks &amp; Smith, LLC</t>
  </si>
  <si>
    <t xml:space="preserve">Ms. </t>
  </si>
  <si>
    <t>Lee</t>
  </si>
  <si>
    <t>Boeke</t>
  </si>
  <si>
    <t>Lee Boeke</t>
  </si>
  <si>
    <t>230 Peachtree Street, N.W.</t>
  </si>
  <si>
    <t>Suite 2400</t>
  </si>
  <si>
    <t>404-525-8622</t>
  </si>
  <si>
    <t>WKC, LAB, EMP</t>
  </si>
  <si>
    <t>www.constangy.com</t>
  </si>
  <si>
    <t>Cook, Youngelson &amp; Wiggins, LLC</t>
  </si>
  <si>
    <t>Cary</t>
  </si>
  <si>
    <t>Wiggins</t>
  </si>
  <si>
    <t>Cary S. Wiggins</t>
  </si>
  <si>
    <t>260 Peachtree Street, N.W.</t>
  </si>
  <si>
    <t>Suite 401</t>
  </si>
  <si>
    <t>404-659-2880</t>
  </si>
  <si>
    <t>PI, WD</t>
  </si>
  <si>
    <t>www.cywlaw.com</t>
  </si>
  <si>
    <t>Cooper Firm, The</t>
  </si>
  <si>
    <t>Lance</t>
  </si>
  <si>
    <t>Lance A. Cooper</t>
  </si>
  <si>
    <t>701 Whitlock Avenue</t>
  </si>
  <si>
    <t>BLG J, Suite 43</t>
  </si>
  <si>
    <t>Marietta, GA 30064</t>
  </si>
  <si>
    <t>770-427-5588</t>
  </si>
  <si>
    <t>CIV LIT, PI,</t>
  </si>
  <si>
    <t>www.thecooperfirm.net</t>
  </si>
  <si>
    <t>Crim &amp; Bassler, LLP</t>
  </si>
  <si>
    <t>Bechtel</t>
  </si>
  <si>
    <t>Thomas S. Bechtel</t>
  </si>
  <si>
    <t>100 Galleria Parkway</t>
  </si>
  <si>
    <t>Suite 1510</t>
  </si>
  <si>
    <t>770-956-1813</t>
  </si>
  <si>
    <t xml:space="preserve">INS, RE, CIV, PI </t>
  </si>
  <si>
    <t>Cromwell &amp; Hibbert</t>
  </si>
  <si>
    <t>Henry</t>
  </si>
  <si>
    <t>Hibbert</t>
  </si>
  <si>
    <t>Henry Hibbert</t>
  </si>
  <si>
    <t>1401 Peachtree Street</t>
  </si>
  <si>
    <t>404-870-8514</t>
  </si>
  <si>
    <t>WD, EMP, PI, MM</t>
  </si>
  <si>
    <t>7000 Central Parkway, N.E.</t>
  </si>
  <si>
    <t>Building 300, Suite 600</t>
  </si>
  <si>
    <t>275 Scientific Drive, Meridian II</t>
  </si>
  <si>
    <t>Peachtree Ridge, Meridian 2</t>
  </si>
  <si>
    <t>275 Scientific Drive</t>
  </si>
  <si>
    <t>Hinton &amp; Powell </t>
  </si>
  <si>
    <t>Douglas Powell</t>
  </si>
  <si>
    <t>2800 Tower Place</t>
  </si>
  <si>
    <t>Atlanta, Georgia 30326</t>
  </si>
  <si>
    <t>404-365-7077</t>
  </si>
  <si>
    <t>PI, MM, PL, WKC, LIT (BUS)</t>
  </si>
  <si>
    <t>www.hintonandpowell.com</t>
  </si>
  <si>
    <t>Howe &amp; Associates</t>
  </si>
  <si>
    <t>Howe</t>
  </si>
  <si>
    <t>Richard Howe</t>
  </si>
  <si>
    <t>4385 Kimball Bridge Road</t>
  </si>
  <si>
    <t>678-566-6800</t>
  </si>
  <si>
    <t>Collections</t>
  </si>
  <si>
    <t>www.howeandassociatespc.com</t>
  </si>
  <si>
    <t>Howick Westfall McBryan &amp; Kaplan, LLP </t>
  </si>
  <si>
    <t xml:space="preserve">Louis </t>
  </si>
  <si>
    <t>McBryan</t>
  </si>
  <si>
    <t>Louis McBryan</t>
  </si>
  <si>
    <t xml:space="preserve">Suite 600 </t>
  </si>
  <si>
    <t>One Tower Creek</t>
  </si>
  <si>
    <t>3101 Tower Creek Parkway</t>
  </si>
  <si>
    <t>GP, PL, PI, RE, CNST</t>
  </si>
  <si>
    <t>Kenneth</t>
  </si>
  <si>
    <t>Horton</t>
  </si>
  <si>
    <t>Kenneth T. Horton, Jr.</t>
  </si>
  <si>
    <t>2100 East Exchange Place</t>
  </si>
  <si>
    <t>Suite 210</t>
  </si>
  <si>
    <t>770-270-6974</t>
  </si>
  <si>
    <t>CORP, ENV, CNST</t>
  </si>
  <si>
    <t>www.ahclaw.com</t>
  </si>
  <si>
    <t>Bob</t>
  </si>
  <si>
    <t>Silliman</t>
  </si>
  <si>
    <t>Bob Silliman</t>
  </si>
  <si>
    <t>250 Lawrence Street</t>
  </si>
  <si>
    <t>P. O. Box 997</t>
  </si>
  <si>
    <t>Marietta, GA 30062</t>
  </si>
  <si>
    <t>770-424-8000</t>
  </si>
  <si>
    <t>BP</t>
  </si>
  <si>
    <t>Axam, Adams &amp; Secret</t>
  </si>
  <si>
    <t>Tony</t>
  </si>
  <si>
    <t>Axam</t>
  </si>
  <si>
    <t>Tony L. Axam</t>
  </si>
  <si>
    <t xml:space="preserve">P.O. Box 115238 </t>
  </si>
  <si>
    <t>Atlanta, GA 30310</t>
  </si>
  <si>
    <t>404-524-2233</t>
  </si>
  <si>
    <t>CRIM</t>
  </si>
  <si>
    <t>Donald</t>
  </si>
  <si>
    <t>West</t>
  </si>
  <si>
    <t>Donald West, Jr.</t>
  </si>
  <si>
    <t>Suite 2418</t>
  </si>
  <si>
    <t>Atlanta, GA 30326</t>
  </si>
  <si>
    <t>866-432-3811</t>
  </si>
  <si>
    <t>EP, BUS, TAX, FAM</t>
  </si>
  <si>
    <t>www.axis-lawtrust.com/</t>
  </si>
  <si>
    <t>Wayne</t>
  </si>
  <si>
    <t>Phillips</t>
  </si>
  <si>
    <t>Wayne Phillips</t>
  </si>
  <si>
    <t>Marietta, GA 30060-2147</t>
  </si>
  <si>
    <t>30060-2147</t>
  </si>
  <si>
    <t>770-528-0154</t>
  </si>
  <si>
    <t>DR, FAM, CNST</t>
  </si>
  <si>
    <t>www.lawyers.com/bwaynephillips</t>
  </si>
  <si>
    <t>Bach, Dewberry &amp; Hipes, LLC</t>
  </si>
  <si>
    <t>Bach</t>
  </si>
  <si>
    <t>John C. Bach</t>
  </si>
  <si>
    <t>3655 Brookside Parkway</t>
  </si>
  <si>
    <t>Suite 150, Building 2</t>
  </si>
  <si>
    <t>Alpharetta, GA 30022-1430</t>
  </si>
  <si>
    <t>30022-1430</t>
  </si>
  <si>
    <t>770-664-4087</t>
  </si>
  <si>
    <t>www.bdhlawfirm.com</t>
  </si>
  <si>
    <t>Baker &amp; Stalzer, LLC</t>
  </si>
  <si>
    <t>Diane</t>
  </si>
  <si>
    <t>Baker</t>
  </si>
  <si>
    <t>Diane Baker</t>
  </si>
  <si>
    <t>555 Sun Valley Drive</t>
  </si>
  <si>
    <t>Suite N4</t>
  </si>
  <si>
    <t>Roswell, GA 30076</t>
  </si>
  <si>
    <t>Roswell</t>
  </si>
  <si>
    <t>770-992-4325</t>
  </si>
  <si>
    <t>BUS, BP, LIT, EP, BANK, CORP, PROB</t>
  </si>
  <si>
    <t>www.bakerlg.com</t>
  </si>
  <si>
    <t>Baker, Donelson, Bearman, Caldwell &amp; Berkowitz</t>
  </si>
  <si>
    <t>Mike</t>
  </si>
  <si>
    <t>Powell</t>
  </si>
  <si>
    <t>Mike J. Powell</t>
  </si>
  <si>
    <t>Six Concourse Parkway</t>
  </si>
  <si>
    <t>Suite 3100</t>
  </si>
  <si>
    <t>678-406-8700</t>
  </si>
  <si>
    <t>PAT, TM, LIT</t>
  </si>
  <si>
    <t>www.bakerdonelson.com</t>
  </si>
  <si>
    <t>Charles</t>
  </si>
  <si>
    <t>Fayetteville, GA 30214</t>
  </si>
  <si>
    <t>Fayetteville</t>
  </si>
  <si>
    <t>Ballinger and Associates</t>
  </si>
  <si>
    <t>Eric</t>
  </si>
  <si>
    <t>Ballinger</t>
  </si>
  <si>
    <t>Eric Ballinger</t>
  </si>
  <si>
    <t>211 East Main Street</t>
  </si>
  <si>
    <t>Suite 100-200</t>
  </si>
  <si>
    <t>P.O. Box 450</t>
  </si>
  <si>
    <t>Canton, GA 30114</t>
  </si>
  <si>
    <t>Canton</t>
  </si>
  <si>
    <t>770-479-2020</t>
  </si>
  <si>
    <t>DIV, DUI, PI, CRIM, FAM</t>
  </si>
  <si>
    <t>www.ballingerlaw.com</t>
  </si>
  <si>
    <t>Banks &amp; Stubbs, LLP</t>
  </si>
  <si>
    <t>Rafe</t>
  </si>
  <si>
    <t>Banks</t>
  </si>
  <si>
    <t>Rafe Banks, III</t>
  </si>
  <si>
    <t xml:space="preserve">Cumming, GA 30040 </t>
  </si>
  <si>
    <t>Cumming</t>
  </si>
  <si>
    <t>770-887-1209</t>
  </si>
  <si>
    <t>LIT, PI, CRIM, BUS</t>
  </si>
  <si>
    <t>Banta Immigration Law Ltd.</t>
  </si>
  <si>
    <t>Christina</t>
  </si>
  <si>
    <t>Hollow</t>
  </si>
  <si>
    <t xml:space="preserve">Christina Hollow </t>
  </si>
  <si>
    <t>404-249-9300</t>
  </si>
  <si>
    <t>IMM</t>
  </si>
  <si>
    <t>Barrickman, Allred &amp; Young</t>
  </si>
  <si>
    <t>Julia</t>
  </si>
  <si>
    <t>Davis</t>
  </si>
  <si>
    <t>Julia Davis</t>
  </si>
  <si>
    <t>Building E</t>
  </si>
  <si>
    <t>404-252-2230</t>
  </si>
  <si>
    <t>WKC, APP, CNST, BUS, LIT</t>
  </si>
  <si>
    <t>www.bayatl.com</t>
  </si>
  <si>
    <t>Bass Law Group</t>
  </si>
  <si>
    <t>Kris</t>
  </si>
  <si>
    <t>McCarron</t>
  </si>
  <si>
    <t>Kris McCarron</t>
  </si>
  <si>
    <t>345 Creekstone Ridge</t>
  </si>
  <si>
    <t>Woodstock, GA 30188</t>
  </si>
  <si>
    <t>Woodstock</t>
  </si>
  <si>
    <t>404-237-7699</t>
  </si>
  <si>
    <t>COLL</t>
  </si>
  <si>
    <t>Bates &amp; Baum</t>
  </si>
  <si>
    <t>Stanley</t>
  </si>
  <si>
    <t>Baum</t>
  </si>
  <si>
    <t>Stanley Baum</t>
  </si>
  <si>
    <t>3151 Maple Drive, N.E.</t>
  </si>
  <si>
    <t>404-262-6272</t>
  </si>
  <si>
    <t>APP, PI, CNST, CRIM, FAM, CORP, PROB, RE</t>
  </si>
  <si>
    <t>www.lawyers.com/bates&amp;baum</t>
  </si>
  <si>
    <t>Bates &amp; Tyde LLC</t>
  </si>
  <si>
    <t>Andrea</t>
  </si>
  <si>
    <t>Bates</t>
  </si>
  <si>
    <t>Andrea Bates</t>
  </si>
  <si>
    <t>Suite A-102-153</t>
  </si>
  <si>
    <t>404-256-6682</t>
  </si>
  <si>
    <t>IP, CORP, COMM</t>
  </si>
  <si>
    <t>Gilbert</t>
  </si>
  <si>
    <t>Deitch</t>
  </si>
  <si>
    <t>Gilbert H. Deitch</t>
  </si>
  <si>
    <t>Plaza 400, Suite 160</t>
  </si>
  <si>
    <t>770-394-9000</t>
  </si>
  <si>
    <t>GP, PI</t>
  </si>
  <si>
    <t>www.victimattorneys.com</t>
  </si>
  <si>
    <t>Beitchman &amp; Hudson</t>
  </si>
  <si>
    <t>Herman</t>
  </si>
  <si>
    <t>Hudson</t>
  </si>
  <si>
    <t>Herman Hudson</t>
  </si>
  <si>
    <t>404-897-5252</t>
  </si>
  <si>
    <t>ENT, CORP</t>
  </si>
  <si>
    <t>Belli, Weil, Grozbean &amp; Davis</t>
  </si>
  <si>
    <t>Douglas</t>
  </si>
  <si>
    <t>Douglas Davis</t>
  </si>
  <si>
    <t>8010 Roswell Road</t>
  </si>
  <si>
    <t>Atlanta, GA 30350</t>
  </si>
  <si>
    <t>30350-7024</t>
  </si>
  <si>
    <t>770-993-3300</t>
  </si>
  <si>
    <t>RE, GP, FAM, PROB, CRIM, WKC</t>
  </si>
  <si>
    <t xml:space="preserve">www.bwgd.com  </t>
  </si>
  <si>
    <t>Frederic</t>
  </si>
  <si>
    <t>Beloin</t>
  </si>
  <si>
    <t>Frederic S. Beloin</t>
  </si>
  <si>
    <t>2550 Heritage Court</t>
  </si>
  <si>
    <t>770-850-1900</t>
  </si>
  <si>
    <t>RE, CNST</t>
  </si>
  <si>
    <t>www.beloinlaw.com</t>
  </si>
  <si>
    <t>Beltran &amp; Chandler</t>
  </si>
  <si>
    <t>Frank</t>
  </si>
  <si>
    <t>Beltran</t>
  </si>
  <si>
    <t>Frank J. Beltran</t>
  </si>
  <si>
    <t>1180 W Peachtree Street</t>
  </si>
  <si>
    <t>404-892-3100</t>
  </si>
  <si>
    <t>LM, BD, LE, BA</t>
  </si>
  <si>
    <t>Bendall &amp; Mednick</t>
  </si>
  <si>
    <t>James</t>
  </si>
  <si>
    <t>Bendall</t>
  </si>
  <si>
    <t>James Bendall</t>
  </si>
  <si>
    <t>Suite B2</t>
  </si>
  <si>
    <t>404-266-3131</t>
  </si>
  <si>
    <t>PI, MM, INS, ENT</t>
  </si>
  <si>
    <t>Benefits Law Group</t>
  </si>
  <si>
    <t>Patricia</t>
  </si>
  <si>
    <t>Keesler</t>
  </si>
  <si>
    <t>Patricia K. Keesler</t>
  </si>
  <si>
    <t>945 East Paces Ferry Road</t>
  </si>
  <si>
    <t>404-995-9505</t>
  </si>
  <si>
    <t>www.benefitslawgroup.com</t>
  </si>
  <si>
    <t>LIT, MM, PL, PI, WD</t>
  </si>
  <si>
    <t>Benoit Diaz, LLC</t>
  </si>
  <si>
    <t>Maria</t>
  </si>
  <si>
    <t>Diaz</t>
  </si>
  <si>
    <t>Maria del Pilar Diaz</t>
  </si>
  <si>
    <t>3300 Buckeye Road</t>
  </si>
  <si>
    <t>Suite 320</t>
  </si>
  <si>
    <t>Atlanta, GA 30341</t>
  </si>
  <si>
    <t>770-454-7575</t>
  </si>
  <si>
    <t>HCC, BEN, TAX</t>
  </si>
  <si>
    <t>www.benoitdiaz.com</t>
  </si>
  <si>
    <t>Bentley, Bentley &amp; Bentley</t>
  </si>
  <si>
    <t>Fred</t>
  </si>
  <si>
    <t>Bentley</t>
  </si>
  <si>
    <t>Fred Bentley, Sr.</t>
  </si>
  <si>
    <t>241 Washington Avenue</t>
  </si>
  <si>
    <t>Marietta, GA 30060</t>
  </si>
  <si>
    <t>770-422-2300</t>
  </si>
  <si>
    <t>EP, CORP</t>
  </si>
  <si>
    <t>www.bbandblaw.com</t>
  </si>
  <si>
    <t>Berk &amp; Moss, PC</t>
  </si>
  <si>
    <t>Berk</t>
  </si>
  <si>
    <t>Stephen J. Berk</t>
  </si>
  <si>
    <t>309 Sycamore Street</t>
  </si>
  <si>
    <t>404-373-4562</t>
  </si>
  <si>
    <t>CRIM, CIV</t>
  </si>
  <si>
    <t>www.berkmoss.com</t>
  </si>
  <si>
    <t>Berman Fink Van Horn PC</t>
  </si>
  <si>
    <t>Benjamin</t>
  </si>
  <si>
    <t>Fink</t>
  </si>
  <si>
    <t>Benjamin Fink</t>
  </si>
  <si>
    <t>404-261-7711</t>
  </si>
  <si>
    <t>EMP, EP, GP, INS, LIT, M&amp;A, NEG, RE, TAX, TE</t>
  </si>
  <si>
    <t>www.bfvlaw.com</t>
  </si>
  <si>
    <t>Jennifer</t>
  </si>
  <si>
    <t>Kurle</t>
  </si>
  <si>
    <t>Jennifer A. Kurle</t>
  </si>
  <si>
    <t>PI, WD, MM</t>
  </si>
  <si>
    <t>www.birdmabrey.com</t>
  </si>
  <si>
    <t>Blasingame</t>
  </si>
  <si>
    <t>Gary  Blasingame</t>
  </si>
  <si>
    <t>P.O. Box 832</t>
  </si>
  <si>
    <t>Athens, GA 30603</t>
  </si>
  <si>
    <t>Athens</t>
  </si>
  <si>
    <t>706-354-4000</t>
  </si>
  <si>
    <t>CIV, RE, BANK, PI, MM, PL, QT, APP</t>
  </si>
  <si>
    <t>Bird, Loechl, Brittin, McCantes, LLC</t>
  </si>
  <si>
    <t>Patty</t>
  </si>
  <si>
    <t>Clayton</t>
  </si>
  <si>
    <t>Patty Clayton</t>
  </si>
  <si>
    <t>1150 Monarch Plaza</t>
  </si>
  <si>
    <t>404-264-9400</t>
  </si>
  <si>
    <t>CORP, BUS LIT</t>
  </si>
  <si>
    <t>www.birdlawfirm.com</t>
  </si>
  <si>
    <t>315 W. Ponce De Leon Avenue</t>
  </si>
  <si>
    <t>Suite 920</t>
  </si>
  <si>
    <t>Tim</t>
  </si>
  <si>
    <t>Ramsey</t>
  </si>
  <si>
    <t>Tim Ramsey</t>
  </si>
  <si>
    <t>Suite 1400, One Securities Centre</t>
  </si>
  <si>
    <t>3490 Piedmont Road</t>
  </si>
  <si>
    <t>Atlanta, GA 30305-4808</t>
  </si>
  <si>
    <t>30305-4808</t>
  </si>
  <si>
    <t>404-351-1615</t>
  </si>
  <si>
    <t>Fletcher, Harley &amp; Fletcher, LLP</t>
  </si>
  <si>
    <t>Fletcher Jr.</t>
  </si>
  <si>
    <t>Leonard Fletcher</t>
  </si>
  <si>
    <t>429 Walker Street</t>
  </si>
  <si>
    <t>P.O. Box 2084</t>
  </si>
  <si>
    <t>Augusta, GA 30903-2084</t>
  </si>
  <si>
    <t>Augusta</t>
  </si>
  <si>
    <t>30903-2084</t>
  </si>
  <si>
    <t>706-724-0554</t>
  </si>
  <si>
    <t>NEG, BP, GP, BUS, TAX, EP, BANK, CORP, WKC</t>
  </si>
  <si>
    <t>Flint &amp; Adler, LLP</t>
  </si>
  <si>
    <t>Flint</t>
  </si>
  <si>
    <t>Michael Flint</t>
  </si>
  <si>
    <t>One Premier Plaza</t>
  </si>
  <si>
    <t>5605 Glenridge Drive</t>
  </si>
  <si>
    <t>Suite 880</t>
  </si>
  <si>
    <t>404-526-1200</t>
  </si>
  <si>
    <t>MM, BUS, CVR, LT, TM, RE</t>
  </si>
  <si>
    <t>Flint &amp; Connolly, LLP</t>
  </si>
  <si>
    <t xml:space="preserve">Douglas </t>
  </si>
  <si>
    <t>Douglas Flint</t>
  </si>
  <si>
    <t>151 East Main Street</t>
  </si>
  <si>
    <t>770-720-4411</t>
  </si>
  <si>
    <t>www.flintconnolly.com</t>
  </si>
  <si>
    <t>244 Roswell Street</t>
  </si>
  <si>
    <t>Floyd &amp; Stanford</t>
  </si>
  <si>
    <t>Jackson</t>
  </si>
  <si>
    <t>Floyd</t>
  </si>
  <si>
    <t>Jackson C. Floyd, Jr.</t>
  </si>
  <si>
    <t>305 Buckhead Avenue, N.E.</t>
  </si>
  <si>
    <t>404-231-2000</t>
  </si>
  <si>
    <t>EP, RE</t>
  </si>
  <si>
    <t>Flynn Peeler and Phillips, Attorneys at Law</t>
  </si>
  <si>
    <t xml:space="preserve">Patrick </t>
  </si>
  <si>
    <t>Flynn</t>
  </si>
  <si>
    <t>Patrick Flynn</t>
  </si>
  <si>
    <t>517 W. Broad Avenue</t>
  </si>
  <si>
    <t>Albany, GA 31707</t>
  </si>
  <si>
    <t xml:space="preserve">Albany </t>
  </si>
  <si>
    <t>229-446-4886</t>
  </si>
  <si>
    <t>PI, CRIM, COPY, TM, BP</t>
  </si>
  <si>
    <t>Flynn, and Gottlieb, PA</t>
  </si>
  <si>
    <t>Edward Flynn</t>
  </si>
  <si>
    <t>800 Johnson Ferry Road</t>
  </si>
  <si>
    <t>Atlanta, GA 30342-1417</t>
  </si>
  <si>
    <t>30342-1417</t>
  </si>
  <si>
    <t>404-497-8015</t>
  </si>
  <si>
    <t>PI, RE, BUS</t>
  </si>
  <si>
    <t>www.flynnandgottlieb.com</t>
  </si>
  <si>
    <t>Foltz Martin, LLC</t>
  </si>
  <si>
    <t>Kellie</t>
  </si>
  <si>
    <t>Claflin</t>
  </si>
  <si>
    <t>Kellie M. Claflin</t>
  </si>
  <si>
    <t>Five Piedmont Center</t>
  </si>
  <si>
    <t>3525 Piedmont Road, N.E.</t>
  </si>
  <si>
    <t>Suite 750</t>
  </si>
  <si>
    <t>30305-1541</t>
  </si>
  <si>
    <t>404-231-9397</t>
  </si>
  <si>
    <t>RE, BANK, INTL, COPY, MED, LT,  IP, TM, CORP,FIN, TAX, CNST, SEC, EP, EMP,TE,LIT</t>
  </si>
  <si>
    <t>www.foltzmartin.com</t>
  </si>
  <si>
    <t>Ford &amp; Barnhart, LLP</t>
  </si>
  <si>
    <t>Ford</t>
  </si>
  <si>
    <t>James Lee Ford, Sr.</t>
  </si>
  <si>
    <t>Building G, Suite 100</t>
  </si>
  <si>
    <t>678-281-8750</t>
  </si>
  <si>
    <t>PI, PL, LIT, BUS LIT, LM, MM</t>
  </si>
  <si>
    <t>www.fordbarnhart.com</t>
  </si>
  <si>
    <t>Michael Ford</t>
  </si>
  <si>
    <t>1841 Peeler Road</t>
  </si>
  <si>
    <t>770-396-0550</t>
  </si>
  <si>
    <t>CRIM, DR, BUS</t>
  </si>
  <si>
    <t>Foster &amp; Foster, PC</t>
  </si>
  <si>
    <t>Foster</t>
  </si>
  <si>
    <t>Donald R. Foster</t>
  </si>
  <si>
    <t>114 South Main Street</t>
  </si>
  <si>
    <t>P.O. Box 814</t>
  </si>
  <si>
    <t>770-478-4000</t>
  </si>
  <si>
    <t>GP: CORP, RE, BUS, DR</t>
  </si>
  <si>
    <t>Foster, Jensen &amp; Gulley, LLC</t>
  </si>
  <si>
    <t>Debbie</t>
  </si>
  <si>
    <t>McDonald</t>
  </si>
  <si>
    <t>Debbie McDonald</t>
  </si>
  <si>
    <t>1447 Peachtree Street, N.E.</t>
  </si>
  <si>
    <t>Suite 1009</t>
  </si>
  <si>
    <t>Atlanta, GA 30309-3027</t>
  </si>
  <si>
    <t>30309-3027</t>
  </si>
  <si>
    <t>404-873-5200</t>
  </si>
  <si>
    <t>GP, CORP, BUS, IP, LIT, TAX, LAW</t>
  </si>
  <si>
    <t>www.fjglaw.net</t>
  </si>
  <si>
    <t>John Foster</t>
  </si>
  <si>
    <t>GP, CORP, BUS, CORP FIN</t>
  </si>
  <si>
    <t>Fowler, Hein, Cheatwood &amp; Williams</t>
  </si>
  <si>
    <t>Mike Williams</t>
  </si>
  <si>
    <t>Park Central</t>
  </si>
  <si>
    <t>2970 Clairmont Road</t>
  </si>
  <si>
    <t>Atlanta, GA 30329-1643</t>
  </si>
  <si>
    <t>30329-1634</t>
  </si>
  <si>
    <t>404-633-5114</t>
  </si>
  <si>
    <t>EMP, BP, GP</t>
  </si>
  <si>
    <t>www.apartmentlaw.com</t>
  </si>
  <si>
    <t>Moore</t>
  </si>
  <si>
    <t>3343 Peachtree Road, N.E.</t>
  </si>
  <si>
    <t>Frantz &amp; DeLoach, LLP</t>
  </si>
  <si>
    <t>Deborah Miller</t>
  </si>
  <si>
    <t>404-255-0500</t>
  </si>
  <si>
    <t>TAX, EP, BUS</t>
  </si>
  <si>
    <t>www.fgdlaw.com</t>
  </si>
  <si>
    <t>Franzen and Salzano, PC</t>
  </si>
  <si>
    <t>Terry</t>
  </si>
  <si>
    <t>Franzen</t>
  </si>
  <si>
    <t>Terry Franzén</t>
  </si>
  <si>
    <t>40 Technology Parkway South</t>
  </si>
  <si>
    <t>Suite 202</t>
  </si>
  <si>
    <t>Norcross, GA 30092-2906</t>
  </si>
  <si>
    <t>30092-2906</t>
  </si>
  <si>
    <t>770-248-2885</t>
  </si>
  <si>
    <t>LAB, RE, CORP, BANK, EMP</t>
  </si>
  <si>
    <t>www.franzen-salzano.com</t>
  </si>
  <si>
    <t>Frazier, Soloway &amp; Poorak</t>
  </si>
  <si>
    <t xml:space="preserve">Mrs. </t>
  </si>
  <si>
    <t>Carolyn</t>
  </si>
  <si>
    <t>Soloway</t>
  </si>
  <si>
    <t>Carolyn Soloway</t>
  </si>
  <si>
    <t>1800 Century Place, N.E.</t>
  </si>
  <si>
    <t>Atlanta, GA 30345</t>
  </si>
  <si>
    <t>404-320-7000</t>
  </si>
  <si>
    <t>Freedman &amp; Sinowski, PC</t>
  </si>
  <si>
    <t>Stone</t>
  </si>
  <si>
    <t>Barbara Stone</t>
  </si>
  <si>
    <t>633 Antone Street</t>
  </si>
  <si>
    <t>404-351-8888</t>
  </si>
  <si>
    <t>PI</t>
  </si>
  <si>
    <t>Freeman Mathis &amp; Gary, LLP</t>
  </si>
  <si>
    <t>Paula</t>
  </si>
  <si>
    <t>Covington</t>
  </si>
  <si>
    <t>Paula Covington</t>
  </si>
  <si>
    <t>Atlanta, GA 30339-5948</t>
  </si>
  <si>
    <t>30339-5948</t>
  </si>
  <si>
    <t>770-818-0000</t>
  </si>
  <si>
    <t>LAP, CORP, EMP</t>
  </si>
  <si>
    <t>www.fmglaw.com</t>
  </si>
  <si>
    <t>Freisem, Macon, Swann &amp; Malone, LLP</t>
  </si>
  <si>
    <t>Barkley</t>
  </si>
  <si>
    <t>Macon</t>
  </si>
  <si>
    <t>Barkely Macon</t>
  </si>
  <si>
    <t>2905 Piedmont Road, N.E.</t>
  </si>
  <si>
    <t>Atlanta, GA 30305-2755</t>
  </si>
  <si>
    <t>30305-2755</t>
  </si>
  <si>
    <t>404-266-2873</t>
  </si>
  <si>
    <t>GEN CIV, RE, CORP, LIT, BP, PI</t>
  </si>
  <si>
    <t>Fried &amp; Bonder, LLC</t>
  </si>
  <si>
    <t>Fried</t>
  </si>
  <si>
    <t>David Fried</t>
  </si>
  <si>
    <t>Promenade II</t>
  </si>
  <si>
    <t>Suite 3750</t>
  </si>
  <si>
    <t>404-995-8808</t>
  </si>
  <si>
    <t>CNSM, MM, PL, BUS, PI, WD</t>
  </si>
  <si>
    <t>Friedman Dever &amp; Merlin, LLC</t>
  </si>
  <si>
    <t>Jones</t>
  </si>
  <si>
    <t>Rebecca Jones</t>
  </si>
  <si>
    <t>Glenridge Highland One</t>
  </si>
  <si>
    <t>Suite 925</t>
  </si>
  <si>
    <t>Atlanta, GA 30342-4728</t>
  </si>
  <si>
    <t>30342-4728</t>
  </si>
  <si>
    <t>404-236-8600</t>
  </si>
  <si>
    <t>CORP, LIT, RE, EP</t>
  </si>
  <si>
    <t>www.fdmlaw.com</t>
  </si>
  <si>
    <t>Friend, Hudak &amp; Harris, LLP</t>
  </si>
  <si>
    <t>Betsy</t>
  </si>
  <si>
    <t>Wells</t>
  </si>
  <si>
    <t>Betsy Wells</t>
  </si>
  <si>
    <t>Three Ravinia Drive</t>
  </si>
  <si>
    <t>Suite 1450</t>
  </si>
  <si>
    <t>Atlanta, GA 30346-2117</t>
  </si>
  <si>
    <t>30346-2117</t>
  </si>
  <si>
    <t>770-399-9500</t>
  </si>
  <si>
    <t>CORP, IP, BUS</t>
  </si>
  <si>
    <t>www.fh2.com</t>
  </si>
  <si>
    <t>Friese Legal, LLC</t>
  </si>
  <si>
    <t>Friese</t>
  </si>
  <si>
    <t>Stephanie L. Friese</t>
  </si>
  <si>
    <t>1100 Spring Street, N.W.</t>
  </si>
  <si>
    <t>404-876-4880</t>
  </si>
  <si>
    <t>www.frieseandprice.com</t>
  </si>
  <si>
    <t>Galloway &amp; Lyndall, LLP</t>
  </si>
  <si>
    <t>Newton</t>
  </si>
  <si>
    <t>Galloway</t>
  </si>
  <si>
    <t>Newton Galloway</t>
  </si>
  <si>
    <t>Six Piedmont Center</t>
  </si>
  <si>
    <t>Suite 303</t>
  </si>
  <si>
    <t>404-256-2422</t>
  </si>
  <si>
    <t>LIT, CORP, EMP, ENV, TE, PROB</t>
  </si>
  <si>
    <t>www.gallyn-law.com</t>
  </si>
  <si>
    <t>Gandy &amp; Rice, PC</t>
  </si>
  <si>
    <t>Marvin Rice</t>
  </si>
  <si>
    <t>400 Northridge Road</t>
  </si>
  <si>
    <t>Suite 590</t>
  </si>
  <si>
    <t>770-998-1997</t>
  </si>
  <si>
    <t xml:space="preserve">COMM </t>
  </si>
  <si>
    <t>www.gandyandrice.com</t>
  </si>
  <si>
    <t>Gardner Groff Greenwald &amp; Villanueva, PC</t>
  </si>
  <si>
    <t>Michelle</t>
  </si>
  <si>
    <t>Kandcer</t>
  </si>
  <si>
    <t>Michelle E. Kandcer</t>
  </si>
  <si>
    <t>100 Parkwood Point</t>
  </si>
  <si>
    <t>2018 Powers Ferry Road</t>
  </si>
  <si>
    <t>Atlanta, GA  30339</t>
  </si>
  <si>
    <t>Atlants</t>
  </si>
  <si>
    <t>770-984-2300</t>
  </si>
  <si>
    <t>IP, TM, COPY, LIT</t>
  </si>
  <si>
    <t>www.gardnergroff.com</t>
  </si>
  <si>
    <t>Gardner, Willis, Sweat &amp; Handelman, LLP</t>
  </si>
  <si>
    <t>Sherman</t>
  </si>
  <si>
    <t>Willis</t>
  </si>
  <si>
    <t>Sherman Willis</t>
  </si>
  <si>
    <t>2408 Westgate Drive</t>
  </si>
  <si>
    <t>Albany</t>
  </si>
  <si>
    <t>229-883-2441</t>
  </si>
  <si>
    <t>BP, BUS, CORP, EMP, CVR, INS, RE, PL, TAX, WKC</t>
  </si>
  <si>
    <t>Garland, Samuel &amp; Loeb, PC</t>
  </si>
  <si>
    <t>Robin</t>
  </si>
  <si>
    <t>Loeb</t>
  </si>
  <si>
    <t>Robin Loeb</t>
  </si>
  <si>
    <t>404-262-2225</t>
  </si>
  <si>
    <t>www.gsllaw.com</t>
  </si>
  <si>
    <t>Garner &amp; Kilgore</t>
  </si>
  <si>
    <t>H.Patterson</t>
  </si>
  <si>
    <t>Garner</t>
  </si>
  <si>
    <t>92 East Main Street</t>
  </si>
  <si>
    <t>770-945-1091</t>
  </si>
  <si>
    <t>GP, RE</t>
  </si>
  <si>
    <t>Garner &amp; Still</t>
  </si>
  <si>
    <t>James Garner</t>
  </si>
  <si>
    <t>250 Constitution Boulevard</t>
  </si>
  <si>
    <t>P.O. Box 707</t>
  </si>
  <si>
    <t>Lawrenceville, GA 30046</t>
  </si>
  <si>
    <t>770-963-0534</t>
  </si>
  <si>
    <t>GP, CIV, CRIM, CORP, FAM, IP, TE, PROB, RE</t>
  </si>
  <si>
    <t>www.garnerandstill.com</t>
  </si>
  <si>
    <t>2 Ravinia Drive</t>
  </si>
  <si>
    <t>Gary Leshaw and Associates</t>
  </si>
  <si>
    <t xml:space="preserve">Gary </t>
  </si>
  <si>
    <t>Leshaw</t>
  </si>
  <si>
    <t>Gary Leshaw</t>
  </si>
  <si>
    <t>404-601-4130</t>
  </si>
  <si>
    <t>CNSM</t>
  </si>
  <si>
    <t>Gaslowitz Frankel, LLC</t>
  </si>
  <si>
    <t>Frankel</t>
  </si>
  <si>
    <t>Craig Frankel</t>
  </si>
  <si>
    <t>4500 Suntrust Plaza</t>
  </si>
  <si>
    <t>404-892-9797</t>
  </si>
  <si>
    <t>GEN, CONTRACT ISSUES, BUS, TE, MED, CIV</t>
  </si>
  <si>
    <t>ww.gaslowitzfrankel.com</t>
  </si>
  <si>
    <t>Gentry, Smith, Dettmering, Morgan &amp; Schnatmeier, LLP</t>
  </si>
  <si>
    <t>Gentry</t>
  </si>
  <si>
    <t>William Gentry</t>
  </si>
  <si>
    <t>278 North Marietta Parkway</t>
  </si>
  <si>
    <t>770-425-5573</t>
  </si>
  <si>
    <t>CRIM,BUS, WKC, PI</t>
  </si>
  <si>
    <t>George &amp; Wallach, LLP</t>
  </si>
  <si>
    <t>Wallach</t>
  </si>
  <si>
    <t>Alex Wallach</t>
  </si>
  <si>
    <t>637 Main Street</t>
  </si>
  <si>
    <t>Forest Park, GA 30298</t>
  </si>
  <si>
    <t>404-366-5724</t>
  </si>
  <si>
    <t>WC, SS</t>
  </si>
  <si>
    <t>www.georgeandwallach.com</t>
  </si>
  <si>
    <t>Creal</t>
  </si>
  <si>
    <t>George Creal</t>
  </si>
  <si>
    <t>720 Main Street</t>
  </si>
  <si>
    <t>770-961-5511</t>
  </si>
  <si>
    <t>DUI, PI, WKC</t>
  </si>
  <si>
    <t>Gibson, Deal and Fletcher, PC</t>
  </si>
  <si>
    <t>Gibson</t>
  </si>
  <si>
    <t>John W. Gibson</t>
  </si>
  <si>
    <t>Spalding Exchange</t>
  </si>
  <si>
    <t>3953 Holcomb Bridge Road</t>
  </si>
  <si>
    <t>770-263-7200</t>
  </si>
  <si>
    <t>BUS, GP</t>
  </si>
  <si>
    <t>www.gdfpc.com</t>
  </si>
  <si>
    <t>Gillen, Parker &amp; Withers, LLC</t>
  </si>
  <si>
    <t>Nancy</t>
  </si>
  <si>
    <t>Clark</t>
  </si>
  <si>
    <t>Nancy Clark</t>
  </si>
  <si>
    <t>Suite 1050</t>
  </si>
  <si>
    <t>404-842-9700</t>
  </si>
  <si>
    <t>LIT, CRIM, MM, PL, PI, HCC, CIV, WD, FAM</t>
  </si>
  <si>
    <t>www.lawyers.comgcw&amp;b</t>
  </si>
  <si>
    <t>Gingold &amp; Associates</t>
  </si>
  <si>
    <t>Ira</t>
  </si>
  <si>
    <t>Gingold</t>
  </si>
  <si>
    <t>Ira D. Gingold</t>
  </si>
  <si>
    <t>Suite 1038</t>
  </si>
  <si>
    <t>404-685-8800</t>
  </si>
  <si>
    <t>BP, Creditor's Rights</t>
  </si>
  <si>
    <t>Ginsberg Law Offices</t>
  </si>
  <si>
    <t>Jonathan</t>
  </si>
  <si>
    <t>Ginsberg</t>
  </si>
  <si>
    <t>Jonathan C. Ginsberg</t>
  </si>
  <si>
    <t>1854  Independence Square</t>
  </si>
  <si>
    <t xml:space="preserve"> Suite A</t>
  </si>
  <si>
    <t>Atlanta, GA 30356</t>
  </si>
  <si>
    <t>770-393-4985</t>
  </si>
  <si>
    <t>BP, SS Disability, WC</t>
  </si>
  <si>
    <t>www.glolaw.com</t>
  </si>
  <si>
    <t>Glaser, Currie, &amp; Bullman, LLP</t>
  </si>
  <si>
    <t>Mark</t>
  </si>
  <si>
    <t>Bullman</t>
  </si>
  <si>
    <t>Mark Bullman</t>
  </si>
  <si>
    <t>1455 Lincoln Parkway</t>
  </si>
  <si>
    <t>770-563-9300</t>
  </si>
  <si>
    <t>TAX, LIT, PI, PL, BUS, EP, RE, CORP, SEC, EP</t>
  </si>
  <si>
    <t>www.gcblaw.net</t>
  </si>
  <si>
    <t>Gleichman &amp; Debranski</t>
  </si>
  <si>
    <t>Petter</t>
  </si>
  <si>
    <t>Gleichman</t>
  </si>
  <si>
    <t>Peter Gleichman</t>
  </si>
  <si>
    <t>321 Creekstone Ridge</t>
  </si>
  <si>
    <t xml:space="preserve">770-926-1957 </t>
  </si>
  <si>
    <t>FAM, BUS, RE</t>
  </si>
  <si>
    <t>www.superlaw.com</t>
  </si>
  <si>
    <t>Goetz, Pierce &amp; Zahler</t>
  </si>
  <si>
    <t>Goetz</t>
  </si>
  <si>
    <t>Charles Goetz</t>
  </si>
  <si>
    <t>Overlook III</t>
  </si>
  <si>
    <t>2859 Paces Ferry Road</t>
  </si>
  <si>
    <t>Suite 1740</t>
  </si>
  <si>
    <t>770-431-1107</t>
  </si>
  <si>
    <t>WK, CIV LIT, PL, PI, WD, NEG, MM</t>
  </si>
  <si>
    <t>www.goetz-zahler.com</t>
  </si>
  <si>
    <t>Goico &amp; Bolet, PC</t>
  </si>
  <si>
    <t>Hipolito</t>
  </si>
  <si>
    <t>Goico</t>
  </si>
  <si>
    <t>Hipolito Goico</t>
  </si>
  <si>
    <t>2021 North Druid Hill Road, N.E.</t>
  </si>
  <si>
    <t>404-320-3456</t>
  </si>
  <si>
    <t>IMM,LIT,CORP,CRIM, WKC</t>
  </si>
  <si>
    <t>www.goicobolet.com</t>
  </si>
  <si>
    <t>Golden &amp; Malachi, LLC</t>
  </si>
  <si>
    <t>Golden</t>
  </si>
  <si>
    <t>Peggy Golden</t>
  </si>
  <si>
    <t>1050 Spring Street, N.W.</t>
  </si>
  <si>
    <t>404-870-0887</t>
  </si>
  <si>
    <t>BP, MM, WD, BUS, EMP, PI, PROB,CRIM</t>
  </si>
  <si>
    <t>Goldstein &amp; Hayes, PC</t>
  </si>
  <si>
    <t>Goldstein</t>
  </si>
  <si>
    <t>James A. Goldstein</t>
  </si>
  <si>
    <t>One Buckhead Plaza</t>
  </si>
  <si>
    <t>3060 Peachtree Road, N.W.</t>
  </si>
  <si>
    <t>Richard Jones Law Firm</t>
  </si>
  <si>
    <t>D. Richard</t>
  </si>
  <si>
    <t>D. Richard Jones, III</t>
  </si>
  <si>
    <t>Suite N-114</t>
  </si>
  <si>
    <t>770-671-1730</t>
  </si>
  <si>
    <t>RE, EMP, PI, WD, EP, PROB, BP</t>
  </si>
  <si>
    <t>www.atlantapersonalinjury.com</t>
  </si>
  <si>
    <t>Richard Moore</t>
  </si>
  <si>
    <t>770-424-6363</t>
  </si>
  <si>
    <t>DOM/FAM</t>
  </si>
  <si>
    <t>Myrick</t>
  </si>
  <si>
    <t>Shinall</t>
  </si>
  <si>
    <t>Myrick Shinall</t>
  </si>
  <si>
    <t>404-531-0000</t>
  </si>
  <si>
    <t>WC, INS, PI</t>
  </si>
  <si>
    <t>Hall</t>
  </si>
  <si>
    <t>Roberts, Erck, &amp; Cleveland, LLC</t>
  </si>
  <si>
    <t>Erck</t>
  </si>
  <si>
    <t>Theodore A. Erck</t>
  </si>
  <si>
    <t>Atlanta, GA 30326-1125</t>
  </si>
  <si>
    <t>30326-1125</t>
  </si>
  <si>
    <t>404-364-0233</t>
  </si>
  <si>
    <t>BUS, CORP, ES, LIT, TAX, M&amp;A, EMPL</t>
  </si>
  <si>
    <t>Robertson, Bodoh &amp; Nasrallah, LLP</t>
  </si>
  <si>
    <t>Nasrallah</t>
  </si>
  <si>
    <t>Matthew G. Nasrallah</t>
  </si>
  <si>
    <t>990 Cobb Parkway North</t>
  </si>
  <si>
    <t>Suite 205 A</t>
  </si>
  <si>
    <t>Marietta, GA 30062-2410</t>
  </si>
  <si>
    <t>30062-2410</t>
  </si>
  <si>
    <t>770-424-1234</t>
  </si>
  <si>
    <t>WD, PI, MM, INS, COM LIT, RE, SBUS, MRTME</t>
  </si>
  <si>
    <t>Chin</t>
  </si>
  <si>
    <t>James Chin</t>
  </si>
  <si>
    <t>2600 One Atlanta Plaza</t>
  </si>
  <si>
    <t>404-760-4300</t>
  </si>
  <si>
    <t>INS, IP, BUS LIT</t>
  </si>
  <si>
    <t>22 local</t>
  </si>
  <si>
    <t xml:space="preserve">Hofrichter </t>
  </si>
  <si>
    <t>Michael Hofrichter</t>
  </si>
  <si>
    <t>225 S. Glynn Street</t>
  </si>
  <si>
    <t>770-460-1118</t>
  </si>
  <si>
    <t>WC, SSI, SSD, ERISA</t>
  </si>
  <si>
    <t>Rogers, Strimban &amp; Teilhet, LLC</t>
  </si>
  <si>
    <t xml:space="preserve">Randall </t>
  </si>
  <si>
    <t>Randall F. Rogers</t>
  </si>
  <si>
    <t>770-590-0300</t>
  </si>
  <si>
    <t>WD, PL, MM, WC</t>
  </si>
  <si>
    <t>Ross &amp; Pines, LLC</t>
  </si>
  <si>
    <t xml:space="preserve">Peter </t>
  </si>
  <si>
    <t>Kitchens &amp; New, LLC</t>
  </si>
  <si>
    <t>Randy</t>
  </si>
  <si>
    <t>New</t>
  </si>
  <si>
    <t>Randy New</t>
  </si>
  <si>
    <t>2973 Hardeman Court</t>
  </si>
  <si>
    <t>678-244-2880</t>
  </si>
  <si>
    <t>www.kitchensnew.com</t>
  </si>
  <si>
    <t>Suzy</t>
  </si>
  <si>
    <t>Suzy Taylor</t>
  </si>
  <si>
    <t>404-237-4100</t>
  </si>
  <si>
    <t>GP, CIV, RE, LIT, PI</t>
  </si>
  <si>
    <t>www.kkgpc.com</t>
  </si>
  <si>
    <t>Koehler &amp; Riddick</t>
  </si>
  <si>
    <t>261 West Crogan Street</t>
  </si>
  <si>
    <t>770-513-0113</t>
  </si>
  <si>
    <t>CRIM, DUI, CIV LIT</t>
  </si>
  <si>
    <t>www.koehlerandriddick.com</t>
  </si>
  <si>
    <t>Krause &amp; Hirons</t>
  </si>
  <si>
    <t>Alan</t>
  </si>
  <si>
    <t>Hirons</t>
  </si>
  <si>
    <t>Alan R. Hirons</t>
  </si>
  <si>
    <t>127 Church Street</t>
  </si>
  <si>
    <t>770-424-9343</t>
  </si>
  <si>
    <t>FAM, DR, PI, SS, GP</t>
  </si>
  <si>
    <t>www.krausehironslaw.com</t>
  </si>
  <si>
    <t>Kresses, Benda, Lenner &amp; Schatten</t>
  </si>
  <si>
    <t>Gerald</t>
  </si>
  <si>
    <t>Benda</t>
  </si>
  <si>
    <t>Gerald A. Benda</t>
  </si>
  <si>
    <t>1801 Peachtree Street</t>
  </si>
  <si>
    <t>404-355-1741</t>
  </si>
  <si>
    <t>FAM (adoption), BP, ENT, SPO</t>
  </si>
  <si>
    <t>Krevolin &amp; Horst, LLC</t>
  </si>
  <si>
    <t>Krevolin</t>
  </si>
  <si>
    <t>Douglas Krevolin</t>
  </si>
  <si>
    <t>404-888-9700</t>
  </si>
  <si>
    <t>BUS, CIV, CORP, RE, LIT, SEC, Franchise</t>
  </si>
  <si>
    <t>Kuck, Casablanca, LLC</t>
  </si>
  <si>
    <t>404-816-8611</t>
  </si>
  <si>
    <t>MM, BUS, EMP, LAB, MED, MA, CON,, CR</t>
  </si>
  <si>
    <t>www.kchlaw.com</t>
  </si>
  <si>
    <t>Kupferman &amp; Golden</t>
  </si>
  <si>
    <t>Larry Golden</t>
  </si>
  <si>
    <t>FAM, DIV, LIT, Custody, Support, Domestic Violence</t>
  </si>
  <si>
    <t>www.kgfamilylaw.com</t>
  </si>
  <si>
    <t>Kutak Rock</t>
  </si>
  <si>
    <t>Michael G. Stephens</t>
  </si>
  <si>
    <t>Atlanta, GA 30303-1731</t>
  </si>
  <si>
    <t>30303-1731</t>
  </si>
  <si>
    <t>404-222-4600</t>
  </si>
  <si>
    <t>CORP, LIT, RE, EMP, TAX</t>
  </si>
  <si>
    <t>L. Lin Wood - A Professional Corporation</t>
  </si>
  <si>
    <t>L.Lin</t>
  </si>
  <si>
    <t>Wood</t>
  </si>
  <si>
    <t>L. Lin Wood</t>
  </si>
  <si>
    <t>The Equitable Building</t>
  </si>
  <si>
    <t>100 Peachtree Street</t>
  </si>
  <si>
    <t>404-522-1713</t>
  </si>
  <si>
    <t>MM, PL, PI</t>
  </si>
  <si>
    <t>www.linwoodlaw.com</t>
  </si>
  <si>
    <t>LaFon &amp; Hall</t>
  </si>
  <si>
    <t>Courtney</t>
  </si>
  <si>
    <t>LaFon</t>
  </si>
  <si>
    <t>Courtney LaFon</t>
  </si>
  <si>
    <t>Office at Oakbrook</t>
  </si>
  <si>
    <t>1301 Bombay Lane</t>
  </si>
  <si>
    <t>Roswell, GA 30077</t>
  </si>
  <si>
    <t>770-360-7000</t>
  </si>
  <si>
    <t>RE, FAM, TE</t>
  </si>
  <si>
    <t>LaMalva &amp; Oeland, LLC</t>
  </si>
  <si>
    <t>Conyers, GA 30012</t>
  </si>
  <si>
    <t>Conyers</t>
  </si>
  <si>
    <t>770-483-6557</t>
  </si>
  <si>
    <t>PI, CRIM, WD, FAM, DR</t>
  </si>
  <si>
    <t>www.lamalvaandoeland.com</t>
  </si>
  <si>
    <t>Lamar, Archer &amp; Cofrin, LLP</t>
  </si>
  <si>
    <t>Dawn</t>
  </si>
  <si>
    <t>Fisher</t>
  </si>
  <si>
    <t>Dawn Fisher</t>
  </si>
  <si>
    <t>The Hurt Building</t>
  </si>
  <si>
    <t>404-577-1777</t>
  </si>
  <si>
    <t>RE, CIV LIT, CORP</t>
  </si>
  <si>
    <t>www.lawyers.com/lamararchercofrin</t>
  </si>
  <si>
    <t>Lamberth, Cifelli, Stokes &amp; Stout</t>
  </si>
  <si>
    <t>Lambreth</t>
  </si>
  <si>
    <t>J. Michael Lambreth</t>
  </si>
  <si>
    <t>East Tower, Suite 550</t>
  </si>
  <si>
    <t>404-262-7373</t>
  </si>
  <si>
    <t>BP, BUS</t>
  </si>
  <si>
    <t>www.lcsslaw.com</t>
  </si>
  <si>
    <t>Land &amp; Keon, LLP</t>
  </si>
  <si>
    <t>Land</t>
  </si>
  <si>
    <t>Stephen Land</t>
  </si>
  <si>
    <t>Suite 1080</t>
  </si>
  <si>
    <t>770-698-9500</t>
  </si>
  <si>
    <t>www.landandkeon.com</t>
  </si>
  <si>
    <t>The Grant Building</t>
  </si>
  <si>
    <t>Claire</t>
  </si>
  <si>
    <t>Byrd</t>
  </si>
  <si>
    <t>Claire Byrd</t>
  </si>
  <si>
    <t>3754 LaVista Road</t>
  </si>
  <si>
    <t>P.O. Box 450569</t>
  </si>
  <si>
    <t>Atlanta, GA 31445-0569</t>
  </si>
  <si>
    <t>31445-0569</t>
  </si>
  <si>
    <t>404-633-9500</t>
  </si>
  <si>
    <t>GP: INS, NEG, PI</t>
  </si>
  <si>
    <t>Lang Legal Group, LLC</t>
  </si>
  <si>
    <t>1800 Century Place</t>
  </si>
  <si>
    <t>Suite 570</t>
  </si>
  <si>
    <t>404-320-0990</t>
  </si>
  <si>
    <t>LIT, CORP, BUS, MA, MED</t>
  </si>
  <si>
    <t>www.langlegal.com</t>
  </si>
  <si>
    <t>College Park, GA 30337</t>
  </si>
  <si>
    <t>College Park</t>
  </si>
  <si>
    <t>Terri</t>
  </si>
  <si>
    <t>Mandel</t>
  </si>
  <si>
    <t>Terri Mandel</t>
  </si>
  <si>
    <t>404-315-9404</t>
  </si>
  <si>
    <t>ANTI, CNST  LIT, PL, IP, INS, ENV LIT, COMM LIT, ENT</t>
  </si>
  <si>
    <t>www.mandellawoffice.com</t>
  </si>
  <si>
    <t>Law Offices of Allen, Kopet &amp; Associates, PLLC</t>
  </si>
  <si>
    <t>David Allen</t>
  </si>
  <si>
    <t>CIV, LIT, PL, INS DEF, WC, PI, EMP DISC LIT, MM, Property Damage</t>
  </si>
  <si>
    <t>Law Offices of Bridgers, Peters &amp; Kleber</t>
  </si>
  <si>
    <t>www.bpkattorneys.com</t>
  </si>
  <si>
    <t>Sam</t>
  </si>
  <si>
    <t>Pierce</t>
  </si>
  <si>
    <t>Law Offices of Josh Sacks</t>
  </si>
  <si>
    <t>PL, PI, BUS, MM, WD</t>
  </si>
  <si>
    <t>www.sacks-law.com</t>
  </si>
  <si>
    <t>50 Hurt Plaza</t>
  </si>
  <si>
    <t>Law Offices of Wayne Grant, PC</t>
  </si>
  <si>
    <t>Grant</t>
  </si>
  <si>
    <t>Wayne Grant</t>
  </si>
  <si>
    <t>3475 Lenox Road</t>
  </si>
  <si>
    <t>404-942-2305</t>
  </si>
  <si>
    <t>MM, WD, PI</t>
  </si>
  <si>
    <t>www.waynegrant.com</t>
  </si>
  <si>
    <t>Law Offices of Webb, Tanner &amp; Powell, LLP</t>
  </si>
  <si>
    <t>Mertz</t>
  </si>
  <si>
    <t>Andrew Mertz</t>
  </si>
  <si>
    <t>10 Lumpkin Street</t>
  </si>
  <si>
    <t>770-962-0100</t>
  </si>
  <si>
    <t>General Civil Practice in all State and Federal Courts, Trials and Appeals.</t>
  </si>
  <si>
    <t>Law</t>
  </si>
  <si>
    <t>Peter Law</t>
  </si>
  <si>
    <t>Suite 1530</t>
  </si>
  <si>
    <t>404-814-3700</t>
  </si>
  <si>
    <t>PI, WD, TRK</t>
  </si>
  <si>
    <t>www.petelawattorney.com</t>
  </si>
  <si>
    <t>4651 Roswell Road</t>
  </si>
  <si>
    <t>Suite G-602</t>
  </si>
  <si>
    <t>404-843-9666</t>
  </si>
  <si>
    <t>RE, CIV LIT, DR, EP, PI</t>
  </si>
  <si>
    <t>www.atlantarealestatelitigator.com</t>
  </si>
  <si>
    <t>Dori</t>
  </si>
  <si>
    <t>Dori Miller</t>
  </si>
  <si>
    <t>3495 Piedmont Road, N.E.</t>
  </si>
  <si>
    <t>404-262-2000</t>
  </si>
  <si>
    <t>GP,EP, ANTI, CORP, RE</t>
  </si>
  <si>
    <t>www.lefkoff-duncan.com</t>
  </si>
  <si>
    <t>404-869-6900</t>
  </si>
  <si>
    <t>BP, RE</t>
  </si>
  <si>
    <t>www.lrglaw.com</t>
  </si>
  <si>
    <t>Leonard, Rickman &amp; Holloway, PC</t>
  </si>
  <si>
    <t>191 Roswwell Street</t>
  </si>
  <si>
    <t>678-354-2290</t>
  </si>
  <si>
    <t>BP, CRIM, FAM, RE</t>
  </si>
  <si>
    <t>www.cobbcountylaw.com</t>
  </si>
  <si>
    <t>Leshaw, Gary</t>
  </si>
  <si>
    <t>Ross</t>
  </si>
  <si>
    <t>Peter Ross</t>
  </si>
  <si>
    <t>404-812-4300</t>
  </si>
  <si>
    <t xml:space="preserve">CRIM DEF, PI, </t>
  </si>
  <si>
    <t>Rumsey &amp; Ramsey</t>
  </si>
  <si>
    <t>Austin</t>
  </si>
  <si>
    <t>Austin Lee Ramsey, III</t>
  </si>
  <si>
    <t>1864 Independence Square</t>
  </si>
  <si>
    <t>770-394-9400</t>
  </si>
  <si>
    <t>FAM, PI, WD, INS, CORP, GEN LIT</t>
  </si>
  <si>
    <t>Lynn</t>
  </si>
  <si>
    <t>Russell</t>
  </si>
  <si>
    <t>D. Lynn Russell</t>
  </si>
  <si>
    <t>201 Swanton Way</t>
  </si>
  <si>
    <t>30030-2558</t>
  </si>
  <si>
    <t>404-378-7200</t>
  </si>
  <si>
    <t>PROB, LIT, FAM, BUS, MED</t>
  </si>
  <si>
    <t>www.russell-herrera.com</t>
  </si>
  <si>
    <t>Russell, Stell, Smith &amp; Mattison, PC</t>
  </si>
  <si>
    <t>Stell</t>
  </si>
  <si>
    <t>John E. Stell, Jr.</t>
  </si>
  <si>
    <t>98 N. Broad Street</t>
  </si>
  <si>
    <t>Winder, GA 30680</t>
  </si>
  <si>
    <t>Winder</t>
  </si>
  <si>
    <t>770-867-7431</t>
  </si>
  <si>
    <t>CIV, CORP, RE, GOVT</t>
  </si>
  <si>
    <t>Rutherford &amp; Christie, LLP</t>
  </si>
  <si>
    <t>Carrie</t>
  </si>
  <si>
    <t>Carrie L. Christie</t>
  </si>
  <si>
    <t>Atlanta, GA 30303-1730</t>
  </si>
  <si>
    <t>30303-1730</t>
  </si>
  <si>
    <t>404-522-6888</t>
  </si>
  <si>
    <t>AVI, CON LAW, CNST, GDEF LIT, INS, MUN, EDU, PL, WC</t>
  </si>
  <si>
    <t>7 local</t>
  </si>
  <si>
    <t>www.rutherfordchristie.com</t>
  </si>
  <si>
    <t>J. Pat</t>
  </si>
  <si>
    <t>Sadler</t>
  </si>
  <si>
    <t>J. Pat Sadler</t>
  </si>
  <si>
    <t>770-587-2570</t>
  </si>
  <si>
    <t>www.sandhlaw.com</t>
  </si>
  <si>
    <t>Salo &amp; Walker</t>
  </si>
  <si>
    <t>Salo</t>
  </si>
  <si>
    <t>Ann Salo</t>
  </si>
  <si>
    <t>404-264-4555</t>
  </si>
  <si>
    <t>EP, TE, PROB</t>
  </si>
  <si>
    <t>Sams Larkin &amp; Huff, LLP</t>
  </si>
  <si>
    <t>Garvis</t>
  </si>
  <si>
    <t>Sams</t>
  </si>
  <si>
    <t>Garvis L. Sams, Jr.</t>
  </si>
  <si>
    <t>376 Powder Springs Street</t>
  </si>
  <si>
    <t>770-422-7016</t>
  </si>
  <si>
    <t>ZON, CORP, RE, BUS, FAM, EP</t>
  </si>
  <si>
    <t>www.samslarkinhuff.com</t>
  </si>
  <si>
    <t>Sanders &amp; McAlpine</t>
  </si>
  <si>
    <t>McAlpine</t>
  </si>
  <si>
    <t>Douglas J. McAlpine</t>
  </si>
  <si>
    <t>404-262-3400</t>
  </si>
  <si>
    <t>Tax, CORP, TE</t>
  </si>
  <si>
    <t>www.georgiatrustlaw.com</t>
  </si>
  <si>
    <t>Cheryl</t>
  </si>
  <si>
    <t>Pat Cheryl</t>
  </si>
  <si>
    <t xml:space="preserve">11 Perry Street </t>
  </si>
  <si>
    <t>Newnan, GA 30263</t>
  </si>
  <si>
    <t>770-253-3880</t>
  </si>
  <si>
    <t>LIT, EP, BUS/COM, GOVT, DIV, FAM, CRIM DEF, COM RE, PI, WC, ED, ZON, PUB FIN, COL</t>
  </si>
  <si>
    <t>Sanderson &amp; Rotroff, LLP</t>
  </si>
  <si>
    <t>Greg</t>
  </si>
  <si>
    <t>Sanderson</t>
  </si>
  <si>
    <t>Greg Sanderson</t>
  </si>
  <si>
    <t>Suite 105</t>
  </si>
  <si>
    <t>770-953-1310</t>
  </si>
  <si>
    <t>TAX, BUS, ENV</t>
  </si>
  <si>
    <t>www.lawyers.com/s&amp;rllp</t>
  </si>
  <si>
    <t>Valerie</t>
  </si>
  <si>
    <t>Valerie Hudson</t>
  </si>
  <si>
    <t>Suite 515</t>
  </si>
  <si>
    <t>770-399-9100</t>
  </si>
  <si>
    <t>TCOM, REG, FIN, M&amp;A, BKPY, PRIV</t>
  </si>
  <si>
    <t>Sard &amp; Leff, LLC</t>
  </si>
  <si>
    <t>Beagley</t>
  </si>
  <si>
    <t>Tim Beagley</t>
  </si>
  <si>
    <t>770-644-0800</t>
  </si>
  <si>
    <t>ALC, CA, ZON, GOVT REL, PUB POL</t>
  </si>
  <si>
    <t>Josephine</t>
  </si>
  <si>
    <t>Horsey</t>
  </si>
  <si>
    <t>Josephine Horsey</t>
  </si>
  <si>
    <t>233 Peachtree Street</t>
  </si>
  <si>
    <t>404-521-1282</t>
  </si>
  <si>
    <t>WC, INS, LIT, SEC, PI</t>
  </si>
  <si>
    <t>Schaaf &amp; Hodges</t>
  </si>
  <si>
    <t>Schaaf</t>
  </si>
  <si>
    <t>Michael L . Schaaf</t>
  </si>
  <si>
    <t>2440 Sandy Plains Road</t>
  </si>
  <si>
    <t>Building #11</t>
  </si>
  <si>
    <t>Marietta, GA 30066</t>
  </si>
  <si>
    <t>770-971-4312</t>
  </si>
  <si>
    <t>RE, INS, GP</t>
  </si>
  <si>
    <t>Scheer, Jackson, Cohen &amp; Schoenberg</t>
  </si>
  <si>
    <t>Scheer</t>
  </si>
  <si>
    <t>George Scheer</t>
  </si>
  <si>
    <t>Suite 275</t>
  </si>
  <si>
    <t>Atlanta, GA 30305-1741</t>
  </si>
  <si>
    <t>30305-1741</t>
  </si>
  <si>
    <t>404-261-6141</t>
  </si>
  <si>
    <t>CORP, TAX, ES, RE, INT L, CIV LIT, PI, WD, PL, WC, MM, CRIM, BKPY</t>
  </si>
  <si>
    <t>www.sjcslaw.com</t>
  </si>
  <si>
    <t>Still</t>
  </si>
  <si>
    <t>Edward Still</t>
  </si>
  <si>
    <t>404-873-1220</t>
  </si>
  <si>
    <t>PI, WD (aviation), ACC, MM, PL</t>
  </si>
  <si>
    <t>www.sbsalaw.com</t>
  </si>
  <si>
    <t>Schklar, Wright &amp; Henderson</t>
  </si>
  <si>
    <t>Edwin</t>
  </si>
  <si>
    <t>Schklar</t>
  </si>
  <si>
    <t>Edwin J. Schklar</t>
  </si>
  <si>
    <t>404-888-0100</t>
  </si>
  <si>
    <t>BUS LIT, WD, SEC LIT, CA, CNST, IP, PRO, DOM REL</t>
  </si>
  <si>
    <t>www.atlantalawfirm.net</t>
  </si>
  <si>
    <t>Schreeder, Wheeler &amp; Flint</t>
  </si>
  <si>
    <t>Clifford</t>
  </si>
  <si>
    <t>Barshay</t>
  </si>
  <si>
    <t>Clifford Barshay</t>
  </si>
  <si>
    <t>404-681-3450</t>
  </si>
  <si>
    <t>LIT, BP, GP, BANK, BUS, WD, RE, CORP, EMP, EP, HCC, IP, MM, PL, SEC, Tax</t>
  </si>
  <si>
    <t>www.swfllp.com</t>
  </si>
  <si>
    <t>Schulten, Ward &amp; Turner</t>
  </si>
  <si>
    <t>Schulten</t>
  </si>
  <si>
    <t>W. Scott Schulten</t>
  </si>
  <si>
    <t>404-688-6800</t>
  </si>
  <si>
    <t>GP, RE, CORP, FAM, INS, EMP, PI, ENV. WT</t>
  </si>
  <si>
    <t>Scoggins</t>
  </si>
  <si>
    <t>Randy Scoggins</t>
  </si>
  <si>
    <t>2800 Marquis One Tower</t>
  </si>
  <si>
    <t>Atlanta, GA 30303-1227</t>
  </si>
  <si>
    <t>30303-1227</t>
  </si>
  <si>
    <t>404-659-1000</t>
  </si>
  <si>
    <t>DEV &amp; MNG, LEAS, FIN, LIT</t>
  </si>
  <si>
    <t>www.sgpc.com</t>
  </si>
  <si>
    <t>Jeff</t>
  </si>
  <si>
    <t>Scroggin</t>
  </si>
  <si>
    <t>Jeff Scroggin</t>
  </si>
  <si>
    <t>The Brannon House</t>
  </si>
  <si>
    <t>Roswell, GA 30075</t>
  </si>
  <si>
    <t>770-640-1101</t>
  </si>
  <si>
    <t>EP, TAX, PROB, BUSS, TRANS</t>
  </si>
  <si>
    <t>www.scrogginlaw.com</t>
  </si>
  <si>
    <t>Scroggins &amp; Williamson</t>
  </si>
  <si>
    <t>J. Robert</t>
  </si>
  <si>
    <t>Williamson</t>
  </si>
  <si>
    <t>J. Robert Williamson, Jr.</t>
  </si>
  <si>
    <t>404-893-3880</t>
  </si>
  <si>
    <t>DIV, EP, BUSP</t>
  </si>
  <si>
    <t>www.swlawfirm.com</t>
  </si>
  <si>
    <t>Scrudder, Bass, Quillian, Horlock, Taylor &amp; Lazarus LLP</t>
  </si>
  <si>
    <t>Horlock</t>
  </si>
  <si>
    <t>Bill Horlock</t>
  </si>
  <si>
    <t>770-612-9200</t>
  </si>
  <si>
    <t>PL, PI, NEG, INS, COM LIT, WC, MM, EMP LIT</t>
  </si>
  <si>
    <t>Seacrest, Karesh, Tate &amp; Becknese</t>
  </si>
  <si>
    <t>Seacrest</t>
  </si>
  <si>
    <t>Gary Seacrest</t>
  </si>
  <si>
    <t>56 Perimeter Center East</t>
  </si>
  <si>
    <t>770-804-1800</t>
  </si>
  <si>
    <t>WC, PL, PI, BUS, WCC, LAB, EMP, INS</t>
  </si>
  <si>
    <t>Hammond &amp; Hammond, PC</t>
  </si>
  <si>
    <t>Hammond</t>
  </si>
  <si>
    <t>Allen Hammond</t>
  </si>
  <si>
    <t>122 South Main Street</t>
  </si>
  <si>
    <t>770-603-6572</t>
  </si>
  <si>
    <t>www.hhdebthelp.com</t>
  </si>
  <si>
    <t>Hanks Brookes, LLC</t>
  </si>
  <si>
    <t>Jerald</t>
  </si>
  <si>
    <t>Hanks</t>
  </si>
  <si>
    <t>Jerald Hanks</t>
  </si>
  <si>
    <t>404-892-1991</t>
  </si>
  <si>
    <t>APP,ENV,INS,PL,WKC,WD, ZON, BUS</t>
  </si>
  <si>
    <t>Seth</t>
  </si>
  <si>
    <t>Harp Jr.</t>
  </si>
  <si>
    <t>B.Seth Harp Jr.</t>
  </si>
  <si>
    <t>936 Second Avenue</t>
  </si>
  <si>
    <t>Coulmbus, GA 31901</t>
  </si>
  <si>
    <t>706-323-2761</t>
  </si>
  <si>
    <t>CIV, FAM</t>
  </si>
  <si>
    <t>Harp &amp; Callier, LLP</t>
  </si>
  <si>
    <t>Anderson</t>
  </si>
  <si>
    <t>Harp</t>
  </si>
  <si>
    <t>J. Anderson Harp</t>
  </si>
  <si>
    <t>233 12th Street</t>
  </si>
  <si>
    <t>Columbus , GA 31901</t>
  </si>
  <si>
    <t>800-422-3352</t>
  </si>
  <si>
    <t>MM, PI, AVI</t>
  </si>
  <si>
    <t>Harper, Waldon &amp; Craig</t>
  </si>
  <si>
    <t>Harper</t>
  </si>
  <si>
    <t>Tom Harper</t>
  </si>
  <si>
    <t>900 Circle 75 Parkway</t>
  </si>
  <si>
    <t>Suite 1040</t>
  </si>
  <si>
    <t>770-933-7021</t>
  </si>
  <si>
    <t>INS, CRIM</t>
  </si>
  <si>
    <t>Harris Penn &amp; Lowry LLP</t>
  </si>
  <si>
    <t>Catrina</t>
  </si>
  <si>
    <t>Hutto</t>
  </si>
  <si>
    <t>Catrina Hutto</t>
  </si>
  <si>
    <t>817 West Peachtree Street</t>
  </si>
  <si>
    <t>Suite 1105</t>
  </si>
  <si>
    <t>404-961-7650</t>
  </si>
  <si>
    <t>PL, AVI, PI, WD, BUS</t>
  </si>
  <si>
    <t>Robert Wiggins</t>
  </si>
  <si>
    <t>729 Piedmont Avenue</t>
  </si>
  <si>
    <t>404-522-1701</t>
  </si>
  <si>
    <t>CRIM, FAM, DIV, CCS, DR, TE, EP</t>
  </si>
  <si>
    <t>www.mwkpc.com</t>
  </si>
  <si>
    <t>Tracey</t>
  </si>
  <si>
    <t>Moran</t>
  </si>
  <si>
    <t>Tracey Moran</t>
  </si>
  <si>
    <t>1618 Thompson Avenue</t>
  </si>
  <si>
    <t>404-209-8088</t>
  </si>
  <si>
    <t>PI, CRIM, FAM, PROB</t>
  </si>
  <si>
    <t>www.mannmoranpc.com</t>
  </si>
  <si>
    <t>Manning &amp; Associates</t>
  </si>
  <si>
    <t>Manning</t>
  </si>
  <si>
    <t>John Manning</t>
  </si>
  <si>
    <t>Suite 2600</t>
  </si>
  <si>
    <t>678-686-6531</t>
  </si>
  <si>
    <t>FRN, COMM RE, CORP, BUS/ CIV LIT, ED</t>
  </si>
  <si>
    <t>www.lawyers.com/manning</t>
  </si>
  <si>
    <t>Randolph</t>
  </si>
  <si>
    <t>Marks</t>
  </si>
  <si>
    <t>Randolph Marks</t>
  </si>
  <si>
    <t>404-892-3999</t>
  </si>
  <si>
    <t>RE (Commercial), BUS</t>
  </si>
  <si>
    <t>www.marks-williams.com</t>
  </si>
  <si>
    <t>Marshall &amp; Lueder, LLC</t>
  </si>
  <si>
    <t>Lueder</t>
  </si>
  <si>
    <t>Michael A. Lueder</t>
  </si>
  <si>
    <t>678-514-2700</t>
  </si>
  <si>
    <t>CORP, BUS Transaction, M&amp;A, Joint Ventures, Limited Liablilty Companies</t>
  </si>
  <si>
    <t>www.marshall-lueder.com</t>
  </si>
  <si>
    <t>Martenson, Hasbrouck &amp; Simon, LLP</t>
  </si>
  <si>
    <t>Marty</t>
  </si>
  <si>
    <t>Martenson</t>
  </si>
  <si>
    <t>Marty Martenson</t>
  </si>
  <si>
    <t>3379 Peachtree Road</t>
  </si>
  <si>
    <t>404-909-8100</t>
  </si>
  <si>
    <t>LAB, EMP, CIV, LIT</t>
  </si>
  <si>
    <t>www.martensonlaw.com</t>
  </si>
  <si>
    <t>Martin &amp; Jones</t>
  </si>
  <si>
    <t>Charles L. Martin</t>
  </si>
  <si>
    <t>123 North McDonough Street</t>
  </si>
  <si>
    <t>404-373-3116</t>
  </si>
  <si>
    <t>SS</t>
  </si>
  <si>
    <t>Martin &amp; Jones, LLC</t>
  </si>
  <si>
    <t>Clint</t>
  </si>
  <si>
    <t>Sitton</t>
  </si>
  <si>
    <t>Clint W. Sitton</t>
  </si>
  <si>
    <t>Suite 510</t>
  </si>
  <si>
    <t>404-257-1117</t>
  </si>
  <si>
    <t>BUS LIT, CNST Site Injuries, PL, SS, Toxic Torts, WC, WD</t>
  </si>
  <si>
    <t>www.MartinandJones.com</t>
  </si>
  <si>
    <t>Marx &amp; Marx</t>
  </si>
  <si>
    <t>Jean</t>
  </si>
  <si>
    <t>Marx</t>
  </si>
  <si>
    <t>Jean Simonoff Marx</t>
  </si>
  <si>
    <t>404-261-9559</t>
  </si>
  <si>
    <t>Lowendick, Cuzdey, Ehrmann, Wagner, Stine, Sansalone &amp; Bobe, LLC</t>
  </si>
  <si>
    <t>Atlanta, GA 30303-1561</t>
  </si>
  <si>
    <t>Alpharetta, GA 30009</t>
  </si>
  <si>
    <t>GP, TAX, FAM</t>
  </si>
  <si>
    <t>10 Local</t>
  </si>
  <si>
    <t>2921 Piedmont Road, N.E.</t>
  </si>
  <si>
    <t>3003 Summit Boulevard</t>
  </si>
  <si>
    <t xml:space="preserve">707 Whitlock Avenue, S.W. </t>
  </si>
  <si>
    <t>Suite B-21</t>
  </si>
  <si>
    <t>3500 Piedmont Road, N.E.</t>
  </si>
  <si>
    <t>Suite 6</t>
  </si>
  <si>
    <t>4046 Wetherburn Way</t>
  </si>
  <si>
    <t>3756 LaVista Road, Suite 250</t>
  </si>
  <si>
    <t>Northlake Commons</t>
  </si>
  <si>
    <t>5050 Memorial Drive</t>
  </si>
  <si>
    <t>235 Peachtree Street, N.E.</t>
  </si>
  <si>
    <t>567 Ladonna Drive</t>
  </si>
  <si>
    <t>1069 Spring Street, N.W.</t>
  </si>
  <si>
    <t>600 Galleria Parkway, S.E.</t>
  </si>
  <si>
    <t>21 Eighth Street, N.E.</t>
  </si>
  <si>
    <t>1360 Peachtree Street, N.E</t>
  </si>
  <si>
    <t>Suite 2130</t>
  </si>
  <si>
    <t>75 14th Street</t>
  </si>
  <si>
    <t xml:space="preserve">8215 Roswell Road  </t>
  </si>
  <si>
    <t>Building 800</t>
  </si>
  <si>
    <t>1025 Cobb Place Boulevard</t>
  </si>
  <si>
    <t>2935 Buford Highway</t>
  </si>
  <si>
    <t>215 Pryor Street, S.W.</t>
  </si>
  <si>
    <t>249 Culver Street</t>
  </si>
  <si>
    <t>2727 Paces Ferry Road, S.E.</t>
  </si>
  <si>
    <t>11675 Rain Water Drive</t>
  </si>
  <si>
    <t>919 Center Street, N.E.</t>
  </si>
  <si>
    <t>2810 Payton Road</t>
  </si>
  <si>
    <t>1050 Crown Point Parkway</t>
  </si>
  <si>
    <t>Suite 806</t>
  </si>
  <si>
    <t>Suite 2270</t>
  </si>
  <si>
    <t>125 Clairemont Avenue</t>
  </si>
  <si>
    <t>315 W. Ponc de Leon Avenue</t>
  </si>
  <si>
    <t>Suite 1515</t>
  </si>
  <si>
    <t>2200 Century Parkway, N.E.</t>
  </si>
  <si>
    <t>945 Bank Street</t>
  </si>
  <si>
    <t>1175 Peachtree Street</t>
  </si>
  <si>
    <t>75 Fourteenth Street, N.W.</t>
  </si>
  <si>
    <t>3340 Peachtre Road</t>
  </si>
  <si>
    <t>Suite 150</t>
  </si>
  <si>
    <t>Laurie</t>
  </si>
  <si>
    <t>Atlanta, GA 30308</t>
  </si>
  <si>
    <t>Alexander &amp; Associates</t>
  </si>
  <si>
    <t>Josie</t>
  </si>
  <si>
    <t>Alexander</t>
  </si>
  <si>
    <t>Josie A. Alexander</t>
  </si>
  <si>
    <t>1020 Edgewood Avenue, N. E.</t>
  </si>
  <si>
    <t>Atlanta, GA 30307</t>
  </si>
  <si>
    <t>404-614-0001</t>
  </si>
  <si>
    <t>Allen Kopet &amp; Associates, PLLC</t>
  </si>
  <si>
    <t>Alisa</t>
  </si>
  <si>
    <t>Ellenburg</t>
  </si>
  <si>
    <t>Alisa Ellenburg</t>
  </si>
  <si>
    <t>P.O. Box 724077</t>
  </si>
  <si>
    <t>BUS, CORP, COM/CORP LIT, COM RE, CNST LIT, INS, MM, M&amp;A, PI, WD</t>
  </si>
  <si>
    <t>Segal</t>
  </si>
  <si>
    <t>Jeffrey Segal</t>
  </si>
  <si>
    <t>770-668-9300</t>
  </si>
  <si>
    <t>PI, RP, TAX, TE, PROB, CORP, GP, LIT, EP, BUS</t>
  </si>
  <si>
    <t>www.sfsllaw.com</t>
  </si>
  <si>
    <t>Hanson</t>
  </si>
  <si>
    <t>Jeffrey B. Hanson</t>
  </si>
  <si>
    <t>478-746-8521</t>
  </si>
  <si>
    <t>BKPY, RE, EP, GOVT, MM, FAM, WC, BONDS, EMP, PI, WD, CORP, BUS LIT</t>
  </si>
  <si>
    <t>Sexton &amp; Sexton</t>
  </si>
  <si>
    <t>Giles</t>
  </si>
  <si>
    <t>Sexton</t>
  </si>
  <si>
    <t>Giles D. Sexton</t>
  </si>
  <si>
    <t>770-338-0095</t>
  </si>
  <si>
    <t>CRIM, PI, FAM</t>
  </si>
  <si>
    <t>www.lawyers.com/sextonandsexton</t>
  </si>
  <si>
    <t>Shapiro &amp; Swertfeger</t>
  </si>
  <si>
    <t>L. Jack</t>
  </si>
  <si>
    <t>Swertfeger</t>
  </si>
  <si>
    <t>L. Jack Swertfeger, Jr.</t>
  </si>
  <si>
    <t>Atlanta, GA  30341</t>
  </si>
  <si>
    <t>770-220-2535</t>
  </si>
  <si>
    <t>RE, BP, LIT</t>
  </si>
  <si>
    <t>Shapiro, Fussell, Wedge, Smotherman, Martin &amp; Price</t>
  </si>
  <si>
    <t>Wedge</t>
  </si>
  <si>
    <t>Bob Wedge</t>
  </si>
  <si>
    <t>404-870-2200</t>
  </si>
  <si>
    <t>BKPY, COM LIT, CNST, DOM LIT, EMP, PI, WD, SEC, TAX, ES</t>
  </si>
  <si>
    <t>Hunt</t>
  </si>
  <si>
    <t>John Hunt, Esq.</t>
  </si>
  <si>
    <t>3593 Hemphill Street</t>
  </si>
  <si>
    <t>404-766-0076</t>
  </si>
  <si>
    <t>CA, LIT, INS, EMP, CIV LIT, BUS LIT, IP, BUS</t>
  </si>
  <si>
    <t>8 local</t>
  </si>
  <si>
    <t>www.sheastokes.com</t>
  </si>
  <si>
    <t>www.webbandzagoria.com</t>
  </si>
  <si>
    <t>Natalie</t>
  </si>
  <si>
    <t>Woodward</t>
  </si>
  <si>
    <t>Natalie Woodward</t>
  </si>
  <si>
    <t>WD, BUS LIT, CNST, CRIM, FAM</t>
  </si>
  <si>
    <t>www.woodwardstern.com</t>
  </si>
  <si>
    <t>www.ztspc.com</t>
  </si>
  <si>
    <t>770-513-8101</t>
  </si>
  <si>
    <t>Holden &amp; Associates, PC</t>
  </si>
  <si>
    <t>Hudson &amp; Bryce</t>
  </si>
  <si>
    <t>Suite 661</t>
  </si>
  <si>
    <t>Harris, Phillips &amp; Harris, A Professional Corporation</t>
  </si>
  <si>
    <t>Harris</t>
  </si>
  <si>
    <t>Steven D. Harris</t>
  </si>
  <si>
    <t>1155 Hightower Trail</t>
  </si>
  <si>
    <t>770-993-7279</t>
  </si>
  <si>
    <t>GP, Labor Law, Bus Law</t>
  </si>
  <si>
    <t>Harrison &amp; Harrison</t>
  </si>
  <si>
    <t>Samuel</t>
  </si>
  <si>
    <t>Harrison</t>
  </si>
  <si>
    <t>Samuel Harrison</t>
  </si>
  <si>
    <t>Lawrenceville, GA 30046-0088</t>
  </si>
  <si>
    <t>30046-0088</t>
  </si>
  <si>
    <t>770-963-3421</t>
  </si>
  <si>
    <t>Hartley, Rowe &amp; Fowler, PC</t>
  </si>
  <si>
    <t>Isler</t>
  </si>
  <si>
    <t>Lee Isler</t>
  </si>
  <si>
    <t>P.O. Box 489</t>
  </si>
  <si>
    <t>Douglasville, GA 30133</t>
  </si>
  <si>
    <t>770-920-2000</t>
  </si>
  <si>
    <t>www.hrflegal.com</t>
  </si>
  <si>
    <t>Hartman, Simons, Spielman &amp; Wood, LLP</t>
  </si>
  <si>
    <t>Benno</t>
  </si>
  <si>
    <t>Rothschild</t>
  </si>
  <si>
    <t>Benno G. Rothschild, Esq.</t>
  </si>
  <si>
    <t>Powers Ferry Landing</t>
  </si>
  <si>
    <t>770-955-3555</t>
  </si>
  <si>
    <t>GP, RE, TAX, ENV, LIT,CORP</t>
  </si>
  <si>
    <t>www.hssw.com</t>
  </si>
  <si>
    <t>Hartman-Imbriale</t>
  </si>
  <si>
    <t>Hartman</t>
  </si>
  <si>
    <t>Andrew W. Hartman</t>
  </si>
  <si>
    <t>145 Towne Lake Parkway</t>
  </si>
  <si>
    <t>678-445-7423</t>
  </si>
  <si>
    <t>PE, PI, CORP, TE</t>
  </si>
  <si>
    <t>www.hartman-imbriale.com</t>
  </si>
  <si>
    <t>Hasty Pope, LLP</t>
  </si>
  <si>
    <t>Pope</t>
  </si>
  <si>
    <t>Jonathan A. Pope</t>
  </si>
  <si>
    <t>678-792-3250</t>
  </si>
  <si>
    <t>MM, WD,PL, WKC</t>
  </si>
  <si>
    <t>Hawkins &amp; Parnell, LLP</t>
  </si>
  <si>
    <t>Heavlin</t>
  </si>
  <si>
    <t>Sue Heavlin</t>
  </si>
  <si>
    <t>4000 SunTrust Plaza</t>
  </si>
  <si>
    <t>404-614-7400</t>
  </si>
  <si>
    <t>GEN CIV, LIT, PL, ENV, LAB,  IP, ENT, PI, INS, CR, ENV</t>
  </si>
  <si>
    <t>Haynie, Litchfield &amp; Crane, PC</t>
  </si>
  <si>
    <t>Haynie</t>
  </si>
  <si>
    <t>Douglas Haynie</t>
  </si>
  <si>
    <t>222 Washington Avenue</t>
  </si>
  <si>
    <t>770-422-8900</t>
  </si>
  <si>
    <t>RE, CCORP, EP, PROB</t>
  </si>
  <si>
    <t>www.hlclaw.com</t>
  </si>
  <si>
    <t>Hays &amp; Potter, PC</t>
  </si>
  <si>
    <t>Hays</t>
  </si>
  <si>
    <t>James W. Hays</t>
  </si>
  <si>
    <t>3310 Henderson Mill Road</t>
  </si>
  <si>
    <t>770-934-8858</t>
  </si>
  <si>
    <t>Collections, CNST, BUS</t>
  </si>
  <si>
    <t>Head, Thomas, Webb &amp; Willis, LLC</t>
  </si>
  <si>
    <t xml:space="preserve">Jessica </t>
  </si>
  <si>
    <t>Dunson</t>
  </si>
  <si>
    <t>Jessica Dunson</t>
  </si>
  <si>
    <t>750 Hammond Drive, N.E.</t>
  </si>
  <si>
    <t>Suite 100, Building 5</t>
  </si>
  <si>
    <t>Atlanta, GA  30328</t>
  </si>
  <si>
    <t>30328-5532</t>
  </si>
  <si>
    <t>404-250-1113</t>
  </si>
  <si>
    <t>www.absolutely-not-guilty.com</t>
  </si>
  <si>
    <t>Hedgepeth &amp; Heredia, LLC</t>
  </si>
  <si>
    <t>Hedgepeth</t>
  </si>
  <si>
    <t>Jon Hedgepeth</t>
  </si>
  <si>
    <t>2964 Peachtree Road</t>
  </si>
  <si>
    <t xml:space="preserve">Buckhead Centre </t>
  </si>
  <si>
    <t>404-846-7025</t>
  </si>
  <si>
    <t>Helms &amp; Greene, LLC</t>
  </si>
  <si>
    <t xml:space="preserve">Marian </t>
  </si>
  <si>
    <t>Exall</t>
  </si>
  <si>
    <t>Marian Exall</t>
  </si>
  <si>
    <t>Suite 635</t>
  </si>
  <si>
    <t>770-206-3371</t>
  </si>
  <si>
    <t>Lit, AAP, ERISA Tax</t>
  </si>
  <si>
    <t>Hendrick &amp; Rascoe, LLC</t>
  </si>
  <si>
    <t>Hendrick</t>
  </si>
  <si>
    <t>Frankel Hendrick</t>
  </si>
  <si>
    <t>3282 Northside Parkway</t>
  </si>
  <si>
    <t>Suite 250</t>
  </si>
  <si>
    <t>404-237-7879</t>
  </si>
  <si>
    <t>Business &amp; Estate Planning</t>
  </si>
  <si>
    <t>Hendrick, Philips, Salzman &amp; Flatt, PC</t>
  </si>
  <si>
    <t>Phillip</t>
  </si>
  <si>
    <t>Siegal</t>
  </si>
  <si>
    <t>Phillip J. Siegel</t>
  </si>
  <si>
    <t>Suite 2500</t>
  </si>
  <si>
    <t>404-522-1410</t>
  </si>
  <si>
    <t>GP, CNST, LIT, ADR, CORP, RE</t>
  </si>
  <si>
    <t>Henry, Spiegel &amp; Milling, LLP</t>
  </si>
  <si>
    <t>Philip C. Henry</t>
  </si>
  <si>
    <t>404-832-8000</t>
  </si>
  <si>
    <t>www.hsm-law.com</t>
  </si>
  <si>
    <t>Herman Gerel, LLP</t>
  </si>
  <si>
    <t>McKay</t>
  </si>
  <si>
    <t>David McKay</t>
  </si>
  <si>
    <t>Suite 2260</t>
  </si>
  <si>
    <t>404-880-9500</t>
  </si>
  <si>
    <t>www.hermanmathis.com</t>
  </si>
  <si>
    <t xml:space="preserve">Herman, Paul D., PC </t>
  </si>
  <si>
    <t>Paul D. Herman</t>
  </si>
  <si>
    <t>Suite 822</t>
  </si>
  <si>
    <t>Atlatna, GA 30303</t>
  </si>
  <si>
    <t>404-525-0095</t>
  </si>
  <si>
    <t>CIV, PI, MM, PL</t>
  </si>
  <si>
    <t>Hertz, Eric J., PC</t>
  </si>
  <si>
    <t>Hertz</t>
  </si>
  <si>
    <t>Eric Hertz</t>
  </si>
  <si>
    <t>2142 Vista Dale Court</t>
  </si>
  <si>
    <t>404-315-8840</t>
  </si>
  <si>
    <t>PL, WD, MM,</t>
  </si>
  <si>
    <t>www.hls-law.com</t>
  </si>
  <si>
    <t>Hester</t>
  </si>
  <si>
    <t>Jerry Hester</t>
  </si>
  <si>
    <t>770-446-3645</t>
  </si>
  <si>
    <t xml:space="preserve">FAM, PL,PI, PROB,EP, </t>
  </si>
  <si>
    <t>Hewitt, Katz, Stepp &amp; Wright</t>
  </si>
  <si>
    <t>Rob</t>
  </si>
  <si>
    <t>Katz</t>
  </si>
  <si>
    <t>Rob Katz</t>
  </si>
  <si>
    <t>Suite 2610</t>
  </si>
  <si>
    <t>404-240-0400</t>
  </si>
  <si>
    <t>GP, CIV LIT, CORP, DOM, ENT, MM, TE, PL, WD, PL, EMP, CNST</t>
  </si>
  <si>
    <t>www.robertnkatz.com</t>
  </si>
  <si>
    <t>Heyman &amp; Sizemore, LLC</t>
  </si>
  <si>
    <t>William B. Brown</t>
  </si>
  <si>
    <t>340 Interstate North Parkway</t>
  </si>
  <si>
    <t>770-850-9300</t>
  </si>
  <si>
    <t>GEN CIV, RE, PI, EP, INS, CORP, SEC, PROB, MED, BP</t>
  </si>
  <si>
    <t>www.heymansizemore.com</t>
  </si>
  <si>
    <t>Hicks, Casey &amp; Foster, PC</t>
  </si>
  <si>
    <t>Pam</t>
  </si>
  <si>
    <t>King</t>
  </si>
  <si>
    <t>Pam King</t>
  </si>
  <si>
    <t xml:space="preserve">136 North Fairground Street, N.E. </t>
  </si>
  <si>
    <t>770-428-1000</t>
  </si>
  <si>
    <t>BP, WC, INS, LIT</t>
  </si>
  <si>
    <t>www.hickscasey.com</t>
  </si>
  <si>
    <t>Higgins &amp; Dubner</t>
  </si>
  <si>
    <t>Higgins</t>
  </si>
  <si>
    <t>Michael Higgins</t>
  </si>
  <si>
    <t>Atlanta Financial Center</t>
  </si>
  <si>
    <t>3333 Peachtree Road, N.E.</t>
  </si>
  <si>
    <t>Suite 230</t>
  </si>
  <si>
    <t>404-264-1011</t>
  </si>
  <si>
    <t>GP, CIV, CORP, RE, FAM, ENT, IP, EM, BUS</t>
  </si>
  <si>
    <t>www.lawyers.com/h&amp;dlaw</t>
  </si>
  <si>
    <t>Hill and Bleiberg</t>
  </si>
  <si>
    <t>Hill</t>
  </si>
  <si>
    <t>Gary Hill</t>
  </si>
  <si>
    <t>47 Perimeter Center East</t>
  </si>
  <si>
    <t>Atlanta, GA 30346-2001</t>
  </si>
  <si>
    <t>30346-2001</t>
  </si>
  <si>
    <t>770-394-7800</t>
  </si>
  <si>
    <t>PI, CIV LIT, PL, WD, MM</t>
  </si>
  <si>
    <t>www.hillandbleiberg.com</t>
  </si>
  <si>
    <t>Hill, Kertscher &amp; Wharton, LLP</t>
  </si>
  <si>
    <t>Kertscher</t>
  </si>
  <si>
    <t>Douglas Kertscher</t>
  </si>
  <si>
    <t>Atlanta, GA 30309-2516</t>
  </si>
  <si>
    <t>770-953-0995</t>
  </si>
  <si>
    <t>CIV, LIT, IP, WC, CORP, EMP</t>
  </si>
  <si>
    <t xml:space="preserve">GA </t>
  </si>
  <si>
    <t>Hines Firm, The</t>
  </si>
  <si>
    <t>Hines</t>
  </si>
  <si>
    <t>John P. Hines</t>
  </si>
  <si>
    <t>1800 Peachtree Road, N.W.</t>
  </si>
  <si>
    <t>30309-2516</t>
  </si>
  <si>
    <t>404-351-2656</t>
  </si>
  <si>
    <t>CORP, BUS, MA, INS, WCC, PL, TE</t>
  </si>
  <si>
    <t>www.thehinesfirm.com</t>
  </si>
  <si>
    <t>Mr.</t>
  </si>
  <si>
    <t>Atlanta, GA 30309</t>
  </si>
  <si>
    <t>Atlanta</t>
  </si>
  <si>
    <t>GA</t>
  </si>
  <si>
    <t>Ms.</t>
  </si>
  <si>
    <t>Rebecca</t>
  </si>
  <si>
    <t>Atlanta, GA 30361</t>
  </si>
  <si>
    <t>William</t>
  </si>
  <si>
    <t>Atlanta, GA 30318</t>
  </si>
  <si>
    <t>404-873-4696</t>
  </si>
  <si>
    <t>Anna</t>
  </si>
  <si>
    <t>Bomar</t>
  </si>
  <si>
    <t>Suite 100</t>
  </si>
  <si>
    <t>Atlanta, GA 30342</t>
  </si>
  <si>
    <t>404-841-6561</t>
  </si>
  <si>
    <t>firm</t>
  </si>
  <si>
    <t>salutation</t>
  </si>
  <si>
    <t>first</t>
  </si>
  <si>
    <t>last</t>
  </si>
  <si>
    <t>name</t>
  </si>
  <si>
    <t>addr1</t>
  </si>
  <si>
    <t>addr2</t>
  </si>
  <si>
    <t>addr3</t>
  </si>
  <si>
    <t>location</t>
  </si>
  <si>
    <t>city</t>
  </si>
  <si>
    <t>state</t>
  </si>
  <si>
    <t>zip</t>
  </si>
  <si>
    <t>tele</t>
  </si>
  <si>
    <t>codes</t>
  </si>
  <si>
    <t>atty</t>
  </si>
  <si>
    <t>url</t>
  </si>
  <si>
    <t>AB Bishop &amp; Associates, LLC</t>
  </si>
  <si>
    <t>Anne</t>
  </si>
  <si>
    <t>Bishop</t>
  </si>
  <si>
    <t>Anne Bishop</t>
  </si>
  <si>
    <t>Marietta, GA 30067</t>
  </si>
  <si>
    <t>Marietta</t>
  </si>
  <si>
    <t>770-874-4670</t>
  </si>
  <si>
    <t>Abrams Davis Mason &amp; Long, LLC</t>
  </si>
  <si>
    <t>Emily</t>
  </si>
  <si>
    <t>Foos</t>
  </si>
  <si>
    <t>Emily Foos</t>
  </si>
  <si>
    <t>1100 Peachtree Street</t>
  </si>
  <si>
    <t>Suite 2860</t>
  </si>
  <si>
    <t>404-815-6060</t>
  </si>
  <si>
    <t>TAX, FAM, TE, EP</t>
  </si>
  <si>
    <t>www.abramsdavis.com</t>
  </si>
  <si>
    <t>Adam J. Conti, LLC</t>
  </si>
  <si>
    <t>Adam</t>
  </si>
  <si>
    <t>Conti</t>
  </si>
  <si>
    <t>Adam J. Conti</t>
  </si>
  <si>
    <t>Suite 435</t>
  </si>
  <si>
    <t>Atlanta, GA 30328</t>
  </si>
  <si>
    <t>404-531-0701</t>
  </si>
  <si>
    <t>EMP</t>
  </si>
  <si>
    <t>www.contilaw.com</t>
  </si>
  <si>
    <t>Adorno &amp; Yoss, LLP</t>
  </si>
  <si>
    <t>Karen</t>
  </si>
  <si>
    <t>Lindgren</t>
  </si>
  <si>
    <t>Karen Lindgren</t>
  </si>
  <si>
    <t>Suite 1500</t>
  </si>
  <si>
    <t>404-347-8300</t>
  </si>
  <si>
    <t>CNST, RE, COMM, BANK, IP, CORP, Foreclosures, Govt. Contracts</t>
  </si>
  <si>
    <t>www.adorno.com</t>
  </si>
  <si>
    <t>Lawrence</t>
  </si>
  <si>
    <t>Gordon</t>
  </si>
  <si>
    <t>McGuireWoods LLP</t>
  </si>
  <si>
    <t>Ann</t>
  </si>
  <si>
    <t>McGhee</t>
  </si>
  <si>
    <t>Ann McGhee</t>
  </si>
  <si>
    <t>The Proscenium </t>
  </si>
  <si>
    <t>404-443-5500</t>
  </si>
  <si>
    <t>McKee</t>
  </si>
  <si>
    <t>Christopher J. McKee</t>
  </si>
  <si>
    <t>770-640-1640</t>
  </si>
  <si>
    <t xml:space="preserve">CORP, TEO's, </t>
  </si>
  <si>
    <t>McKenna Long &amp; Aldridge, LLC</t>
  </si>
  <si>
    <t>Queen</t>
  </si>
  <si>
    <t>Jennifer Queen</t>
  </si>
  <si>
    <t>Suite 5300</t>
  </si>
  <si>
    <t>Atlanta, GA 30308-1138</t>
  </si>
  <si>
    <t>404-527-4000</t>
  </si>
  <si>
    <t>CORP, BUS, PAT, ENV, GOVT, IP, LIT, PUB, RE, BP</t>
  </si>
  <si>
    <t>www.mckennalong.com</t>
  </si>
  <si>
    <t>McKenney &amp; Froelich</t>
  </si>
  <si>
    <t>McKenney</t>
  </si>
  <si>
    <t>William McKenney</t>
  </si>
  <si>
    <t>Atlanta, GA  30309-2920</t>
  </si>
  <si>
    <t>30309-2920</t>
  </si>
  <si>
    <t>404-881-1111</t>
  </si>
  <si>
    <t>CRIM, PI, MM, CORP, LIT</t>
  </si>
  <si>
    <t>Hickcox</t>
  </si>
  <si>
    <t>Jeffrey Hickcox</t>
  </si>
  <si>
    <t>404-266-9171</t>
  </si>
  <si>
    <t>RE, INS, PI, DR, TE, CORP, WC</t>
  </si>
  <si>
    <t>McLarty, Robinson &amp; Van Voorhies</t>
  </si>
  <si>
    <t>Blazer</t>
  </si>
  <si>
    <t>Gregory H. Blazer</t>
  </si>
  <si>
    <t>404-377-6464</t>
  </si>
  <si>
    <t>RE, LIT, PROB, BUS</t>
  </si>
  <si>
    <t>www.lawyers.com/mclarttyrobinsonvanvoorhies</t>
  </si>
  <si>
    <t>McManus &amp; Smith, LLP</t>
  </si>
  <si>
    <t>Jackie</t>
  </si>
  <si>
    <t>Moddle</t>
  </si>
  <si>
    <t>Jackie Moddle</t>
  </si>
  <si>
    <t>101 Eagle’s Pointe Parkway</t>
  </si>
  <si>
    <t>770-957-1199</t>
  </si>
  <si>
    <t>FAM, BUS, MM</t>
  </si>
  <si>
    <t>www.meadows-law.com</t>
  </si>
  <si>
    <t>Melville Johnson &amp; Associates, PC</t>
  </si>
  <si>
    <t>Johnson</t>
  </si>
  <si>
    <t>George Melville Johnson</t>
  </si>
  <si>
    <t>404-524-9111</t>
  </si>
  <si>
    <t>EMP, CR, INTL, APP, BUS, BANK</t>
  </si>
  <si>
    <t>www.melvillejohnson.com</t>
  </si>
  <si>
    <t>Menden, Freiman &amp; Zitron, LLP</t>
  </si>
  <si>
    <t>Menden</t>
  </si>
  <si>
    <t>George D. Menden</t>
  </si>
  <si>
    <t>Atlanta, GA  30346</t>
  </si>
  <si>
    <t>770-379-1450</t>
  </si>
  <si>
    <t>EP, CORP, INS</t>
  </si>
  <si>
    <t>Megan</t>
  </si>
  <si>
    <t>Friedrich</t>
  </si>
  <si>
    <t>Megan Friedrich</t>
  </si>
  <si>
    <t>404-954-5100</t>
  </si>
  <si>
    <t>Meriwether &amp; Tharp, LLP</t>
  </si>
  <si>
    <t>Tharp</t>
  </si>
  <si>
    <t>Bob Tharp</t>
  </si>
  <si>
    <t>3560 Old Milton Parkway</t>
  </si>
  <si>
    <t>Alpharetta, GA 30005</t>
  </si>
  <si>
    <t>678-879-9000</t>
  </si>
  <si>
    <t>BUS, LIT, FAM</t>
  </si>
  <si>
    <t>Merritt &amp; Tenney</t>
  </si>
  <si>
    <t>Merritt</t>
  </si>
  <si>
    <t>William Merritt</t>
  </si>
  <si>
    <t>770-952-6550</t>
  </si>
  <si>
    <t>EP, TAX</t>
  </si>
  <si>
    <t>Miles, McGoff &amp; Moore, LLC</t>
  </si>
  <si>
    <t>Schuster</t>
  </si>
  <si>
    <t>Donna Schuster</t>
  </si>
  <si>
    <t>4360 Chamblee-Dunwoody Road</t>
  </si>
  <si>
    <t>Atlanta, GA  30341-1055</t>
  </si>
  <si>
    <t>30341-1055</t>
  </si>
  <si>
    <t>770-457-7000</t>
  </si>
  <si>
    <t>RE, CIV LIT</t>
  </si>
  <si>
    <t>Bill Miller</t>
  </si>
  <si>
    <t>770-994-0440</t>
  </si>
  <si>
    <t>www.millerandgaines.com</t>
  </si>
  <si>
    <t>Miller &amp; Martin PLLC</t>
  </si>
  <si>
    <t>Luke</t>
  </si>
  <si>
    <t>Curtis</t>
  </si>
  <si>
    <t>Luke Curtis</t>
  </si>
  <si>
    <t>Atlanta, GA 30309-7706</t>
  </si>
  <si>
    <t>30309-7706</t>
  </si>
  <si>
    <t>404-962-6100</t>
  </si>
  <si>
    <t>Eric Miller</t>
  </si>
  <si>
    <t>Suite 1410</t>
  </si>
  <si>
    <t>404-846-2828</t>
  </si>
  <si>
    <t>www.millermaclaw.com</t>
  </si>
  <si>
    <t>Mills &amp; Hoopes, LLC</t>
  </si>
  <si>
    <t>Hoopes</t>
  </si>
  <si>
    <t>Scott Hoopes</t>
  </si>
  <si>
    <t>1550 North Brown Road</t>
  </si>
  <si>
    <t>Lawrenceville, GA  30043</t>
  </si>
  <si>
    <t>770-513-8111</t>
  </si>
  <si>
    <t>CRIM, LIT, DUI,IMM, RE, FL, CORP, FAM, JUV, ENVL, PI</t>
  </si>
  <si>
    <t>Mills</t>
  </si>
  <si>
    <t>Seth Mills</t>
  </si>
  <si>
    <t>404-870-8200  </t>
  </si>
  <si>
    <t>GOVT, LIT, APP, ADMIN, BKPY, FID</t>
  </si>
  <si>
    <t>Misner, Scott &amp; Martin</t>
  </si>
  <si>
    <t>Misner</t>
  </si>
  <si>
    <t>Steven Misner</t>
  </si>
  <si>
    <t>404-705-5840</t>
  </si>
  <si>
    <t>Bruce Mitchell</t>
  </si>
  <si>
    <t>404-262-9488</t>
  </si>
  <si>
    <t>LIT, CORP, FAM</t>
  </si>
  <si>
    <t>Mitchell &amp; Shapiro LLP</t>
  </si>
  <si>
    <t>Shapiro</t>
  </si>
  <si>
    <t>Ken Shapiro</t>
  </si>
  <si>
    <t>404-963-8417</t>
  </si>
  <si>
    <t>LIT, PROD LIAB, AVI, PI, MAL,</t>
  </si>
  <si>
    <t>Moody, Strople, Kloeppel &amp; Higginbotham, Inc.</t>
  </si>
  <si>
    <t>Harry</t>
  </si>
  <si>
    <t xml:space="preserve">Bailey </t>
  </si>
  <si>
    <t>Harry Bailey</t>
  </si>
  <si>
    <t>404-870-9020</t>
  </si>
  <si>
    <t>CIV, CRIM, LIA, PI, MP, WC, PLL</t>
  </si>
  <si>
    <t>Moore, Ingram, Johnson &amp; Steele, LLP</t>
  </si>
  <si>
    <t>Beggs</t>
  </si>
  <si>
    <t>G. Phillip Beggs</t>
  </si>
  <si>
    <t>192 Anderson Street</t>
  </si>
  <si>
    <t>Marietta, GA 30060-8604</t>
  </si>
  <si>
    <t>30060-8604</t>
  </si>
  <si>
    <t>770-429-1499</t>
  </si>
  <si>
    <t>GP, CIV, APP, TA, BD, BUS, COR</t>
  </si>
  <si>
    <t>www.mijs.com</t>
  </si>
  <si>
    <t>Moraitakis, Kushel, Pearson &amp; Gardner</t>
  </si>
  <si>
    <t>Nicholas</t>
  </si>
  <si>
    <t>Moraitakis</t>
  </si>
  <si>
    <t>Nicholas Moraitakis</t>
  </si>
  <si>
    <t>Atlanta, GA 30326-1276</t>
  </si>
  <si>
    <t>30326-1276</t>
  </si>
  <si>
    <t>404-261-0016</t>
  </si>
  <si>
    <t>GP, PROD LIAB, MAL</t>
  </si>
  <si>
    <t>www.lawyers.com/mkpglaw</t>
  </si>
  <si>
    <t xml:space="preserve">Morgan &amp; Morgan </t>
  </si>
  <si>
    <t>Carraway</t>
  </si>
  <si>
    <t>Bruce Carraway</t>
  </si>
  <si>
    <t>Suite 4200</t>
  </si>
  <si>
    <t>404-965-8811</t>
  </si>
  <si>
    <t>Morgan</t>
  </si>
  <si>
    <t>Richard Morgan</t>
  </si>
  <si>
    <t>5755 North Point Parkway</t>
  </si>
  <si>
    <t>Suite 17</t>
  </si>
  <si>
    <t>678-720-0750</t>
  </si>
  <si>
    <t>TAX, BUS, ESTATE</t>
  </si>
  <si>
    <t>Morris &amp; Witcher</t>
  </si>
  <si>
    <t>Witcher</t>
  </si>
  <si>
    <t>Robert Witcher</t>
  </si>
  <si>
    <t>Suite 414</t>
  </si>
  <si>
    <t>404-881-1700</t>
  </si>
  <si>
    <t>RE, CIV, CORP</t>
  </si>
  <si>
    <t>Morris Hardwick Schneider, LLP</t>
  </si>
  <si>
    <t>Amy Clark</t>
  </si>
  <si>
    <t>678-298-2100</t>
  </si>
  <si>
    <t>12 local/90</t>
  </si>
  <si>
    <t>www.closingsource.net</t>
  </si>
  <si>
    <t>Morris Law Firm</t>
  </si>
  <si>
    <t>Thornton</t>
  </si>
  <si>
    <t>Thornton W. Morris</t>
  </si>
  <si>
    <t>770-956-1000</t>
  </si>
  <si>
    <t>CORP, EP, TAX</t>
  </si>
  <si>
    <t>www.morrislaw.net</t>
  </si>
  <si>
    <t>Morris Manning &amp; Martin, LLP</t>
  </si>
  <si>
    <t>Stacy</t>
  </si>
  <si>
    <t>Pugh</t>
  </si>
  <si>
    <t>GP, CNST, CORP, EMP, ENV, FAM, INS, LIT, PL, WKC</t>
  </si>
  <si>
    <t>www.boviskyle.com</t>
  </si>
  <si>
    <t>Boyd Collar Knight, LLC</t>
  </si>
  <si>
    <t>Collar</t>
  </si>
  <si>
    <t>John Collar</t>
  </si>
  <si>
    <t>400 Galleria Parkway</t>
  </si>
  <si>
    <t>Suite 1920</t>
  </si>
  <si>
    <t>770-953-4300</t>
  </si>
  <si>
    <t>DR, FAM</t>
  </si>
  <si>
    <t>www.lawbck.com</t>
  </si>
  <si>
    <t>Braun &amp; Ree, LLP</t>
  </si>
  <si>
    <t>Braun</t>
  </si>
  <si>
    <t>Michael Braun</t>
  </si>
  <si>
    <t>770-421-6888</t>
  </si>
  <si>
    <t>CIV LIT</t>
  </si>
  <si>
    <t>www.braunree.com</t>
  </si>
  <si>
    <t>Bray &amp; Johnson</t>
  </si>
  <si>
    <t>H. Michael</t>
  </si>
  <si>
    <t>Bray</t>
  </si>
  <si>
    <t>H. Michael Bray</t>
  </si>
  <si>
    <t>10 North Street</t>
  </si>
  <si>
    <t>P.O. Box 1649</t>
  </si>
  <si>
    <t>Canton, GA 30169</t>
  </si>
  <si>
    <t>770-479-1426</t>
  </si>
  <si>
    <t>CIV</t>
  </si>
  <si>
    <t>www.brayandjohnsonlaw.com/</t>
  </si>
  <si>
    <t>Bridgers, Peters &amp; Kleber</t>
  </si>
  <si>
    <t>Candace</t>
  </si>
  <si>
    <t>Roberts</t>
  </si>
  <si>
    <t>Candace Roberts</t>
  </si>
  <si>
    <t>120 North Candler Street</t>
  </si>
  <si>
    <t>Decatur, GA 30030-3400</t>
  </si>
  <si>
    <t>30030-3400</t>
  </si>
  <si>
    <t>404-378-1100</t>
  </si>
  <si>
    <t>www.bpkattorneys.com/index.html</t>
  </si>
  <si>
    <t xml:space="preserve">Brinson, Askew, Berry, Seigler, Richardson &amp; Davis, LLP </t>
  </si>
  <si>
    <t>Brinson</t>
  </si>
  <si>
    <t>Robert Brinson</t>
  </si>
  <si>
    <t xml:space="preserve">615 West First Street  </t>
  </si>
  <si>
    <t>Rome, GA 30161</t>
  </si>
  <si>
    <t>Rome</t>
  </si>
  <si>
    <t>706-291-8853</t>
  </si>
  <si>
    <t>BL, GP, CR, ID, CTP, PLL</t>
  </si>
  <si>
    <t>www.brinson-askew.com</t>
  </si>
  <si>
    <t>Shonterria</t>
  </si>
  <si>
    <t>Martin</t>
  </si>
  <si>
    <t>Shonterria Martin</t>
  </si>
  <si>
    <t>Morrow, GA 30260</t>
  </si>
  <si>
    <t>Morrow</t>
  </si>
  <si>
    <t>770-210-4022</t>
  </si>
  <si>
    <t>BP, CRIM,  PI, WE</t>
  </si>
  <si>
    <t>www.srmlawfirm.com</t>
  </si>
  <si>
    <t>Brochstein</t>
  </si>
  <si>
    <t>Michael A. Brochstein</t>
  </si>
  <si>
    <t>3495 Piedmont Road</t>
  </si>
  <si>
    <t>Eleven Piedmont Center</t>
  </si>
  <si>
    <t>Suite 330</t>
  </si>
  <si>
    <t>404-869-1160</t>
  </si>
  <si>
    <t>CORP, RE, LIT</t>
  </si>
  <si>
    <t>www.2blaw.com/</t>
  </si>
  <si>
    <t>H. Scott</t>
  </si>
  <si>
    <t>Gregory</t>
  </si>
  <si>
    <t>H. Scott Gregory</t>
  </si>
  <si>
    <t>770-422-1776</t>
  </si>
  <si>
    <t>CIV LIT, IMM, RE, IP, COR TAX, EDU</t>
  </si>
  <si>
    <t>www.brockclay.com</t>
  </si>
  <si>
    <t>Brockman &amp; Teague, LLC</t>
  </si>
  <si>
    <t>Jon</t>
  </si>
  <si>
    <t>Brockman</t>
  </si>
  <si>
    <t>Jon Brockman</t>
  </si>
  <si>
    <t>110 Veterans Memorial Boulevard</t>
  </si>
  <si>
    <t>Cumming, GA 30040</t>
  </si>
  <si>
    <t>770-205-8887</t>
  </si>
  <si>
    <t>RE, COMM, BUS, PI, ZON</t>
  </si>
  <si>
    <t>www.brockmanteague.com/</t>
  </si>
  <si>
    <t>Brown</t>
  </si>
  <si>
    <t>David B. Brown</t>
  </si>
  <si>
    <t>108 South Main Street</t>
  </si>
  <si>
    <t>P.O. Box 1011</t>
  </si>
  <si>
    <t>Jonesboro, GA 30237</t>
  </si>
  <si>
    <t>Jonesboro</t>
  </si>
  <si>
    <t>770-478-8944</t>
  </si>
  <si>
    <t>TP, CIV, BUS, CORP, CRIM, RE</t>
  </si>
  <si>
    <t>www.lawyers.com/brown&amp;brown</t>
  </si>
  <si>
    <t>Stan</t>
  </si>
  <si>
    <t>Browning</t>
  </si>
  <si>
    <t>Stan Browning</t>
  </si>
  <si>
    <t>5415 Sugarloaf Parkway</t>
  </si>
  <si>
    <t>Suite 1102</t>
  </si>
  <si>
    <t>PI, WD, CC, BP, RE, LIT</t>
  </si>
  <si>
    <t>Browning &amp; Smith, LLC</t>
  </si>
  <si>
    <t>Thomas</t>
  </si>
  <si>
    <t>Thomas Browning</t>
  </si>
  <si>
    <t>Suite 201</t>
  </si>
  <si>
    <t>770-424-1500</t>
  </si>
  <si>
    <t>GP, FAM</t>
  </si>
  <si>
    <t>www.browningsmith.com</t>
  </si>
  <si>
    <t>Brownstein Nguyen Little LLP</t>
  </si>
  <si>
    <t>Kevin</t>
  </si>
  <si>
    <t>Little</t>
  </si>
  <si>
    <t>Kevin Little</t>
  </si>
  <si>
    <t>400 Colony Square</t>
  </si>
  <si>
    <t>404-685-1662</t>
  </si>
  <si>
    <t>BP, BUS, COMM, IMM</t>
  </si>
  <si>
    <t>www.bnllawfirm.com</t>
  </si>
  <si>
    <t>Bryan</t>
  </si>
  <si>
    <t>Cigelske</t>
  </si>
  <si>
    <t>Bryan Cigelske</t>
  </si>
  <si>
    <t>Suite 525</t>
  </si>
  <si>
    <t>404-237-4440</t>
  </si>
  <si>
    <t>PI, WD, WKC, PL, INS</t>
  </si>
  <si>
    <t>www.bnclaw.com</t>
  </si>
  <si>
    <t>Craig</t>
  </si>
  <si>
    <t>Oakes</t>
  </si>
  <si>
    <t>Craig Oakes</t>
  </si>
  <si>
    <t>Suite C</t>
  </si>
  <si>
    <t>Suwanee, GA 30024</t>
  </si>
  <si>
    <t>Suwanee</t>
  </si>
  <si>
    <t>770-831-2552</t>
  </si>
  <si>
    <t>CORP, BUS, PROB</t>
  </si>
  <si>
    <t>www.bryantoakeslaw.com</t>
  </si>
  <si>
    <t>Leonard</t>
  </si>
  <si>
    <t>Marcinko</t>
  </si>
  <si>
    <t>Leonard Marcinko</t>
  </si>
  <si>
    <t>430 Margate</t>
  </si>
  <si>
    <t>770-399-7700</t>
  </si>
  <si>
    <t>HOUS, ADMIN, GOVT, LU</t>
  </si>
  <si>
    <t>www.bmolaw.com</t>
  </si>
  <si>
    <t>Jeffrey</t>
  </si>
  <si>
    <t>Kent</t>
  </si>
  <si>
    <t>Jeffrey B. Kent</t>
  </si>
  <si>
    <t>630 Village Trace</t>
  </si>
  <si>
    <t>770-612-0909</t>
  </si>
  <si>
    <t>CIV LIT, BUS, IP</t>
  </si>
  <si>
    <t>www.bcklaw.net</t>
  </si>
  <si>
    <t>Buckley &amp; Klein, LLP</t>
  </si>
  <si>
    <t>Edward</t>
  </si>
  <si>
    <t>Buckley</t>
  </si>
  <si>
    <t>Edward Buckley</t>
  </si>
  <si>
    <t>Atlantic Center Plaza</t>
  </si>
  <si>
    <t>Suite 1100</t>
  </si>
  <si>
    <t>1180 West Peachtree Street</t>
  </si>
  <si>
    <t>404-781-1100</t>
  </si>
  <si>
    <t>LAB, EMP</t>
  </si>
  <si>
    <t>Buckley Brown, PC</t>
  </si>
  <si>
    <t>Dennis</t>
  </si>
  <si>
    <t>Dennis Brown</t>
  </si>
  <si>
    <t>Suite 1010</t>
  </si>
  <si>
    <t>404-633-9230</t>
  </si>
  <si>
    <t>CIV LIT, COMM, IP, CNST, WKC, PL</t>
  </si>
  <si>
    <t>Buckley King, LPA</t>
  </si>
  <si>
    <t>Patrick</t>
  </si>
  <si>
    <t>White</t>
  </si>
  <si>
    <t>Patrick White</t>
  </si>
  <si>
    <t>Suite 1220</t>
  </si>
  <si>
    <t>950 The Lenox Building</t>
  </si>
  <si>
    <t>404-909-8400</t>
  </si>
  <si>
    <t>CORP, LIT, EMP, INS, MM</t>
  </si>
  <si>
    <t>www.buckleyking.com</t>
  </si>
  <si>
    <t>Timothy</t>
  </si>
  <si>
    <t>Bumann</t>
  </si>
  <si>
    <t>Timothy Bumann</t>
  </si>
  <si>
    <t>404-688-3000</t>
  </si>
  <si>
    <t>CORP</t>
  </si>
  <si>
    <t>www.buddlarner.com</t>
  </si>
  <si>
    <t>Brude</t>
  </si>
  <si>
    <t>Weddell</t>
  </si>
  <si>
    <t>Bruce Weddell</t>
  </si>
  <si>
    <t>100 Colony Square</t>
  </si>
  <si>
    <t>Suite 1825</t>
  </si>
  <si>
    <t>Atlanta, GA  30361</t>
  </si>
  <si>
    <t>404-817-8041</t>
  </si>
  <si>
    <t>CORP, SEC</t>
  </si>
  <si>
    <t>www.lawyers.com/burbage&amp;weddell</t>
  </si>
  <si>
    <t>Collins, Jr.</t>
  </si>
  <si>
    <t>William Collins, Jr.</t>
  </si>
  <si>
    <t>Atlanta, GA 30363</t>
  </si>
  <si>
    <t>404-815-3000</t>
  </si>
  <si>
    <t>www.burr.com</t>
  </si>
  <si>
    <t>Burton &amp; Armstrong, LLP</t>
  </si>
  <si>
    <t>Joseph</t>
  </si>
  <si>
    <t>Burton</t>
  </si>
  <si>
    <t>Joseph J. Burton, Jr.</t>
  </si>
  <si>
    <t>Two Ravinia Drive</t>
  </si>
  <si>
    <t>Suite 1750</t>
  </si>
  <si>
    <t>404-892-4144</t>
  </si>
  <si>
    <t>BP, CIV</t>
  </si>
  <si>
    <t>Butler, Wooten, Fryhofer, LLP</t>
  </si>
  <si>
    <t>Joel</t>
  </si>
  <si>
    <t>Wooten</t>
  </si>
  <si>
    <t>Joel O. Wooten, Jr.</t>
  </si>
  <si>
    <t>2719 Buford Highway</t>
  </si>
  <si>
    <t>Atlanta, GA 30324</t>
  </si>
  <si>
    <t>404-321-1700</t>
  </si>
  <si>
    <t>PI, PL, WD</t>
  </si>
  <si>
    <t>www.butlerwooten.com</t>
  </si>
  <si>
    <t>Bynum &amp; Lewis , LLP</t>
  </si>
  <si>
    <t>Joe</t>
  </si>
  <si>
    <t>Bynum</t>
  </si>
  <si>
    <t>Joe H. Bynum, Jr.</t>
  </si>
  <si>
    <t>3085 E. Shadowlawn Avenue, N.E.</t>
  </si>
  <si>
    <t>404-237-2934</t>
  </si>
  <si>
    <t>CORP, LIT, RE, PROB</t>
  </si>
  <si>
    <t>G. Bland</t>
  </si>
  <si>
    <t>Byrne</t>
  </si>
  <si>
    <t>G. Bland Byrne</t>
  </si>
  <si>
    <t>3340 Peachtree Road, N.E.</t>
  </si>
  <si>
    <t>404-364-1460</t>
  </si>
  <si>
    <t>GP, TAX, EP, LIT, RE, INTL, CORP</t>
  </si>
  <si>
    <t>www.bdhlaw.net</t>
  </si>
  <si>
    <t>Lawrence R. Gordon</t>
  </si>
  <si>
    <t>211 Perimeter Center Parkway</t>
  </si>
  <si>
    <t>Suite 930</t>
  </si>
  <si>
    <t>Atlanta, GA 30346</t>
  </si>
  <si>
    <t>404-373-1649</t>
  </si>
  <si>
    <t>WC, PI, SS</t>
  </si>
  <si>
    <t>www.affleckgordon.com</t>
  </si>
  <si>
    <t>Robert</t>
  </si>
  <si>
    <t>Aitkens</t>
  </si>
  <si>
    <t>Robert Aitkens</t>
  </si>
  <si>
    <t>Building One, Suite 100</t>
  </si>
  <si>
    <t>1827 Powers Ferry Road</t>
  </si>
  <si>
    <t>Atlanta, GA 30339</t>
  </si>
  <si>
    <t>770-952-4000</t>
  </si>
  <si>
    <t>CIV, CORP, PI, CNST, TE</t>
  </si>
  <si>
    <t>www.aitkenslawfirm.com</t>
  </si>
  <si>
    <t>Albert A. Mitchell &amp; Associates</t>
  </si>
  <si>
    <t>Albert</t>
  </si>
  <si>
    <t>Mitchell</t>
  </si>
  <si>
    <t>Albert A. Mitchell</t>
  </si>
  <si>
    <t>3079 Campbellton Road</t>
  </si>
  <si>
    <t>Suite 203</t>
  </si>
  <si>
    <t>Atlanta, GA 30311</t>
  </si>
  <si>
    <t>30311-5400</t>
  </si>
  <si>
    <t>LIT, APP, BUS LIT, CORP, FAM</t>
  </si>
  <si>
    <t>www.bemlaw.com</t>
  </si>
  <si>
    <t>The Newman Law Firm</t>
  </si>
  <si>
    <t>Newman</t>
  </si>
  <si>
    <t>Allen Newman</t>
  </si>
  <si>
    <t>178 South Main Street</t>
  </si>
  <si>
    <t>678-205-8000</t>
  </si>
  <si>
    <t>CIV LIT, PI, WD, PL, MM, ELDER</t>
  </si>
  <si>
    <t>www.thenewmanlawfirm.net</t>
  </si>
  <si>
    <t>Roger</t>
  </si>
  <si>
    <t>Orlando</t>
  </si>
  <si>
    <t>Roger W. Orlando</t>
  </si>
  <si>
    <t xml:space="preserve"> Suite 400</t>
  </si>
  <si>
    <t>PI, WKC MM, FAM, ELDER, WD, EMP, AVI, PL</t>
  </si>
  <si>
    <t>www.orlandofirm.com</t>
  </si>
  <si>
    <t>The Outlaw Firm</t>
  </si>
  <si>
    <t>Shelby</t>
  </si>
  <si>
    <t>Outlaw</t>
  </si>
  <si>
    <t>Shelby Outlaw</t>
  </si>
  <si>
    <t>315 Sycamore Street</t>
  </si>
  <si>
    <t>30030-3436</t>
  </si>
  <si>
    <t>404-371-9588</t>
  </si>
  <si>
    <t>CIV,  FAM, APP, LM</t>
  </si>
  <si>
    <t>www.theoutlawfirm.com</t>
  </si>
  <si>
    <t xml:space="preserve">The Pollan Law Firm </t>
  </si>
  <si>
    <t>Pollan</t>
  </si>
  <si>
    <t xml:space="preserve">David Pollan </t>
  </si>
  <si>
    <t xml:space="preserve"> 678-510-1358 </t>
  </si>
  <si>
    <t>ELDER, EP, T&amp;E, HCC, SS</t>
  </si>
  <si>
    <t>www.pollanlawfirm.com</t>
  </si>
  <si>
    <t>The Reeder Law Firm</t>
  </si>
  <si>
    <t>Kathryn</t>
  </si>
  <si>
    <t>Reeder</t>
  </si>
  <si>
    <t>Kathryn C. Reeder</t>
  </si>
  <si>
    <t>FAM, DR, BP, RE, EP, PROB, MED</t>
  </si>
  <si>
    <t>www.reederlawfirm.com</t>
  </si>
  <si>
    <t>Ring</t>
  </si>
  <si>
    <t xml:space="preserve">Michael P. Ring </t>
  </si>
  <si>
    <t>Piedmont Center</t>
  </si>
  <si>
    <t>678-608-2790</t>
  </si>
  <si>
    <t>www.ringfirm.com</t>
  </si>
  <si>
    <t>Hopkins</t>
  </si>
  <si>
    <t>Mr. John T. Hopkins, IV</t>
  </si>
  <si>
    <t>462 East Paces Ferry Road</t>
  </si>
  <si>
    <t>404-841-0661</t>
  </si>
  <si>
    <t>BUS, FAM, PI, CRIM, EP, CORP, BUS LIT, MM, WD, PL, INS, EMP, HCC</t>
  </si>
  <si>
    <t>www.robertslawfrimpc.com</t>
  </si>
  <si>
    <t>The Saylor Law Firm, LLP</t>
  </si>
  <si>
    <t>C.Murray</t>
  </si>
  <si>
    <t>Saylor</t>
  </si>
  <si>
    <t>C. Murray Saylor</t>
  </si>
  <si>
    <t>404-892-4400</t>
  </si>
  <si>
    <t>TAX, EP, BUS, CORP, M&amp;amp;A</t>
  </si>
  <si>
    <t>www.saylorlaw.com</t>
  </si>
  <si>
    <t xml:space="preserve">The Siemon Law Firm </t>
  </si>
  <si>
    <t xml:space="preserve">Samuel </t>
  </si>
  <si>
    <t>Siemon</t>
  </si>
  <si>
    <t xml:space="preserve">Samuel Siemon </t>
  </si>
  <si>
    <t>4555 Mansell Road</t>
  </si>
  <si>
    <t>770-521-4316</t>
  </si>
  <si>
    <t>FAM, CRIM</t>
  </si>
  <si>
    <t>www.siemonlaw.com</t>
  </si>
  <si>
    <t>The Weatherly Law Firm</t>
  </si>
  <si>
    <t>Weatherly</t>
  </si>
  <si>
    <t>Charles Weatherly</t>
  </si>
  <si>
    <t>Monarch Plaza</t>
  </si>
  <si>
    <t>404-262-9500</t>
  </si>
  <si>
    <t>ED</t>
  </si>
  <si>
    <t>The Weathington Firm, PC</t>
  </si>
  <si>
    <t>Weathington</t>
  </si>
  <si>
    <t>Paul Weathington</t>
  </si>
  <si>
    <t>404-524-1600</t>
  </si>
  <si>
    <t>MM, LIT, PL, CIV, APP, HCC, CORP, INS</t>
  </si>
  <si>
    <t>www.weathingtonfirm.com</t>
  </si>
  <si>
    <t>The Wilson Law Firm, PC</t>
  </si>
  <si>
    <t>Wilson</t>
  </si>
  <si>
    <t>L. Matt Wilson</t>
  </si>
  <si>
    <t>404-364-2240</t>
  </si>
  <si>
    <t>CIV, INTL</t>
  </si>
  <si>
    <t>www.willaw.com</t>
  </si>
  <si>
    <t>Theodore Salter &amp; Associates</t>
  </si>
  <si>
    <t>Salter</t>
  </si>
  <si>
    <t>Theodore Salter, Jr.</t>
  </si>
  <si>
    <t>500 Town Park Lane</t>
  </si>
  <si>
    <t>404-239-0106</t>
  </si>
  <si>
    <t>WC, CORP, EMP</t>
  </si>
  <si>
    <t>www.lawyers.com/salter</t>
  </si>
  <si>
    <t>Malone</t>
  </si>
  <si>
    <t>Adam Malone</t>
  </si>
  <si>
    <t>770-390-7550</t>
  </si>
  <si>
    <t>MM, WD, PI, PL</t>
  </si>
  <si>
    <t>www.malonelaw.com</t>
  </si>
  <si>
    <t>Thomas, Kennedy, Sampson &amp; Patterson</t>
  </si>
  <si>
    <t>Sampson</t>
  </si>
  <si>
    <t>Thomas Sampson</t>
  </si>
  <si>
    <t>3355 Main Street</t>
  </si>
  <si>
    <t>Atlanta, GA 30337</t>
  </si>
  <si>
    <t>404-688-4503</t>
  </si>
  <si>
    <t>CIV LIT, EMP, PL, PI, RE, BUS</t>
  </si>
  <si>
    <t>www.tksp.com</t>
  </si>
  <si>
    <t xml:space="preserve">Larry </t>
  </si>
  <si>
    <t>Cole</t>
  </si>
  <si>
    <t xml:space="preserve">Larry Cole </t>
  </si>
  <si>
    <t>One Ninety One Peachtree Tower</t>
  </si>
  <si>
    <t>404-222-8400</t>
  </si>
  <si>
    <t>PI, WD, PL, NEG LIT, CVR, CON, EMP, MM, CRIM, INS LIT</t>
  </si>
  <si>
    <t>Thomerson Spears &amp; Robl, LLC</t>
  </si>
  <si>
    <t>Michael Thompson</t>
  </si>
  <si>
    <t>Decatur,</t>
  </si>
  <si>
    <t>404-373-5150</t>
  </si>
  <si>
    <t>BUS, LIT, BP, EMP, LT</t>
  </si>
  <si>
    <t>www.tsrlaw.com</t>
  </si>
  <si>
    <t>Thompson &amp; Cline, PC</t>
  </si>
  <si>
    <t>Dana M. Thompson</t>
  </si>
  <si>
    <t>770-479-1844</t>
  </si>
  <si>
    <t>BUS, CORP, FAM, PI, RE, TE, PROB, GOVT, ELDER, GP</t>
  </si>
  <si>
    <t>www.thompsonandcline.com</t>
  </si>
  <si>
    <t>Douglas Thompson</t>
  </si>
  <si>
    <t>404-365-5682</t>
  </si>
  <si>
    <t>BUS, CIV, CRIM, TAX, RE</t>
  </si>
  <si>
    <t>www.lawyers.com/thompsonandsinger</t>
  </si>
  <si>
    <t>Victoria</t>
  </si>
  <si>
    <t>Sweeny</t>
  </si>
  <si>
    <t>Victoria Sweeny</t>
  </si>
  <si>
    <t>Post Office Drawer 1250</t>
  </si>
  <si>
    <t>690 Longleaf Drive</t>
  </si>
  <si>
    <t>770-963-1997</t>
  </si>
  <si>
    <t>GP,CORP, PI, RE, PROB, GOVT, ZON, ED, EMP</t>
  </si>
  <si>
    <t>www.lawyers.com/thompsonsweeny</t>
  </si>
  <si>
    <t>Thompson Law, LLC</t>
  </si>
  <si>
    <t>Two Buckhead Plaza, Suite 355</t>
  </si>
  <si>
    <t>404-816-0500</t>
  </si>
  <si>
    <t>EMP, ENV, HCC, CORP, BUS, SPO, ENT, INT, BANK, IP</t>
  </si>
  <si>
    <t>www.thomlaw.net</t>
  </si>
  <si>
    <t>Stuckey</t>
  </si>
  <si>
    <t>770-925-0111</t>
  </si>
  <si>
    <t>CIV LIT, APP, CORP, BANK, BP, EMP, WD, PI, RE, ZON</t>
  </si>
  <si>
    <t>www.tokn.com</t>
  </si>
  <si>
    <t>Thompson, Slagle, &amp; Hannan, LLC</t>
  </si>
  <si>
    <t>Hannen</t>
  </si>
  <si>
    <t>Michael J. Hannen, III</t>
  </si>
  <si>
    <t>770-662-5999</t>
  </si>
  <si>
    <t>INS, EMP, ERISA, CIV LIT</t>
  </si>
  <si>
    <t>www.tshlawyers.com</t>
  </si>
  <si>
    <t>Tinsley Bacon Tinsley, LLC</t>
  </si>
  <si>
    <t>Tinsley</t>
  </si>
  <si>
    <t>William Tinsley, II</t>
  </si>
  <si>
    <t>3600 Mansell Road</t>
  </si>
  <si>
    <t>770-521-8790</t>
  </si>
  <si>
    <t>HCC, CORP, INS, IP</t>
  </si>
  <si>
    <t>www.tinsleybacontinsley.com</t>
  </si>
  <si>
    <t>Toler &amp; Hanrahan, LLC</t>
  </si>
  <si>
    <t>Toler</t>
  </si>
  <si>
    <t>Tim Toler</t>
  </si>
  <si>
    <t>Atlanta,</t>
  </si>
  <si>
    <t>678-799-3007</t>
  </si>
  <si>
    <t>CONSTRUCTION</t>
  </si>
  <si>
    <t>www.tolerlaw.com</t>
  </si>
  <si>
    <t>Toliver &amp; Gainer, LLP</t>
  </si>
  <si>
    <t>A.Leroy</t>
  </si>
  <si>
    <t>Toliver</t>
  </si>
  <si>
    <t>A. Leroy Toliver</t>
  </si>
  <si>
    <t>942 Green Street</t>
  </si>
  <si>
    <t>770-929-3100</t>
  </si>
  <si>
    <t>PL, WD, PI, MM</t>
  </si>
  <si>
    <t>www.toliverandgainer.com</t>
  </si>
  <si>
    <t>Topping &amp; Austin, LLC</t>
  </si>
  <si>
    <t>Topping</t>
  </si>
  <si>
    <t>Thomas S. Topping</t>
  </si>
  <si>
    <t>404-728-0220</t>
  </si>
  <si>
    <t>BP, BANK</t>
  </si>
  <si>
    <t>www.toppingandaustinllc.com</t>
  </si>
  <si>
    <t>Trauner, Cohen &amp; Thomas</t>
  </si>
  <si>
    <t>Harvey</t>
  </si>
  <si>
    <t>Kimberly Harvey</t>
  </si>
  <si>
    <t>404-233-1900</t>
  </si>
  <si>
    <t>BP, COLLECTIONS, GP</t>
  </si>
  <si>
    <t>www.tctlaw.com</t>
  </si>
  <si>
    <t>Tyler &amp; Rollins, LLP</t>
  </si>
  <si>
    <t>John Tyler</t>
  </si>
  <si>
    <t>601 Peachtree Center North Tower</t>
  </si>
  <si>
    <t>235 Peachtree Street</t>
  </si>
  <si>
    <t>404-521-2222</t>
  </si>
  <si>
    <t>TAX, BUS, CORP, M&amp;amp;A</t>
  </si>
  <si>
    <t>www.tylerrollins.com</t>
  </si>
  <si>
    <t>Vaughan &amp; Murphy</t>
  </si>
  <si>
    <t>Ellen</t>
  </si>
  <si>
    <t>Schlossberg</t>
  </si>
  <si>
    <t>Ellen Schlossberg</t>
  </si>
  <si>
    <t>404-577-6550</t>
  </si>
  <si>
    <t>ANTI, CIV LIT, CORP, EMP, COPY, TM, MED</t>
  </si>
  <si>
    <t>www.vaughanandmurphy.com</t>
  </si>
  <si>
    <t>Vernis &amp; Bowling of Atlanta, LLC</t>
  </si>
  <si>
    <t>Ian</t>
  </si>
  <si>
    <t>Matthes</t>
  </si>
  <si>
    <t>Ian Matthes</t>
  </si>
  <si>
    <t>404-846-2001</t>
  </si>
  <si>
    <t>CIV LIT, INS, WKC, PL, LAB, EMP, CVR, CNST, ENV, APP, RE, FAM, ELDER, CRIM, BUS LIT</t>
  </si>
  <si>
    <t>www.vernisandbowling.com</t>
  </si>
  <si>
    <t>Sutherland</t>
  </si>
  <si>
    <t>Susan Sutherland</t>
  </si>
  <si>
    <t>PO Box 197</t>
  </si>
  <si>
    <t>Dallas, GA 30130</t>
  </si>
  <si>
    <t>Dallas</t>
  </si>
  <si>
    <t>770-445-4439</t>
  </si>
  <si>
    <t>LIT, DR, GOVT, RE</t>
  </si>
  <si>
    <t>www.vtrc-law.com</t>
  </si>
  <si>
    <t>Wagner, Johnston &amp; Rosenthal</t>
  </si>
  <si>
    <t>Mike Rosenthal</t>
  </si>
  <si>
    <t>5855 Sandy Springs Circle</t>
  </si>
  <si>
    <t>30328-4834</t>
  </si>
  <si>
    <t>404-261-0500</t>
  </si>
  <si>
    <t>M&amp;amp;A, APP,CNST, COPY, EMP, LAB, ENV, EP, FAM, HCC, IP, PI, SEC,  CORP, BUS, SPO, TAX TE, LIT, GP</t>
  </si>
  <si>
    <t>www.wjrlaw.com</t>
  </si>
  <si>
    <t>Waldrop</t>
  </si>
  <si>
    <t>Michael Waldrop</t>
  </si>
  <si>
    <t>861 Commerce Drive</t>
  </si>
  <si>
    <t>Conyers, GA 30094</t>
  </si>
  <si>
    <t>770-922-0023</t>
  </si>
  <si>
    <t>WD, DR, RE, CRIM, CIV</t>
  </si>
  <si>
    <t>www.walker-waldrop.com</t>
  </si>
  <si>
    <t>Wargo &amp; French, LLP</t>
  </si>
  <si>
    <t>Janeane</t>
  </si>
  <si>
    <t>Gibbs</t>
  </si>
  <si>
    <t>Janeane Gibbs</t>
  </si>
  <si>
    <t>Suite 2020</t>
  </si>
  <si>
    <t>404-853-1500</t>
  </si>
  <si>
    <t>COMM, IP, COMM, COPY, TM, BP, EMP, PL, LAB, CORP, SEC, RE, BANK, MED</t>
  </si>
  <si>
    <t>www.wargofrench.com</t>
  </si>
  <si>
    <t>Mayoue</t>
  </si>
  <si>
    <t>John Mayoue</t>
  </si>
  <si>
    <t>770-951-2700</t>
  </si>
  <si>
    <t>CCS, FAM</t>
  </si>
  <si>
    <t>www.wmbnlaw.com</t>
  </si>
  <si>
    <t>Warshauer, Poe &amp; Thornton, PC</t>
  </si>
  <si>
    <t>Warshauer</t>
  </si>
  <si>
    <t>Michael Warshauer</t>
  </si>
  <si>
    <t>30339-3372</t>
  </si>
  <si>
    <t>404-892-4900</t>
  </si>
  <si>
    <t>PI, PL, WD, MM, NEG</t>
  </si>
  <si>
    <t>www.warpoe.com</t>
  </si>
  <si>
    <t>Wasson, Sours, &amp; Harris</t>
  </si>
  <si>
    <t>Hansell Harris</t>
  </si>
  <si>
    <t>300 Galleria Parkway, N.W.</t>
  </si>
  <si>
    <t>30339-5917</t>
  </si>
  <si>
    <t>770-956-1700</t>
  </si>
  <si>
    <t xml:space="preserve">CNST, LAB, EMP, RE, ENV, CORP, MED, LIT, APP </t>
  </si>
  <si>
    <t>Watkins, Lourie, Roll &amp; Chance, LLP</t>
  </si>
  <si>
    <t>Watkins</t>
  </si>
  <si>
    <t>Joe Watkins</t>
  </si>
  <si>
    <t>Atlanta, GA 30326-1162</t>
  </si>
  <si>
    <t>30326-1162</t>
  </si>
  <si>
    <t>404-760-7400</t>
  </si>
  <si>
    <t>CIV, PI, MM, PL, NEG, ELDER, INS, WD</t>
  </si>
  <si>
    <t>www.wlr.net</t>
  </si>
  <si>
    <t>Webb &amp; D’Orazio</t>
  </si>
  <si>
    <t>D'Orazio</t>
  </si>
  <si>
    <t>John D'Orazio</t>
  </si>
  <si>
    <t>2551 Roswell Road</t>
  </si>
  <si>
    <t>770-952-7000</t>
  </si>
  <si>
    <t>PI, WC, CRIM, FAM, MM, PL, GEN</t>
  </si>
  <si>
    <t>www.webbdorazio.com</t>
  </si>
  <si>
    <t>Webb &amp; Zagoria, LLC</t>
  </si>
  <si>
    <t>Webb</t>
  </si>
  <si>
    <t>Michael G. Webb</t>
  </si>
  <si>
    <t>404-653-0023</t>
  </si>
  <si>
    <t>CRIM, PI, WD</t>
  </si>
  <si>
    <t>Webb, Lindsey, &amp; Wade</t>
  </si>
  <si>
    <t>Rick</t>
  </si>
  <si>
    <t>Rick Lindsey</t>
  </si>
  <si>
    <t>400 Westpark Court</t>
  </si>
  <si>
    <t>Peachtree City, GA 30269</t>
  </si>
  <si>
    <t>Peachtree City</t>
  </si>
  <si>
    <t>770-631-1811</t>
  </si>
  <si>
    <t>MM, PI, TE, CRIM</t>
  </si>
  <si>
    <t>www.webb-firm.com</t>
  </si>
  <si>
    <t>Webb, Tanner, Powell, Mertz &amp; Wilson, LLP</t>
  </si>
  <si>
    <t xml:space="preserve">William T. Watts </t>
  </si>
  <si>
    <t>P.O. Box 1390</t>
  </si>
  <si>
    <t>GP, CIV LIT, APP, RE, PI, WD, EP,  PROB, BANK, CORP, GOVT, ZON, SEC, PL, TAX, MM</t>
  </si>
  <si>
    <t>www.wtpllp.com</t>
  </si>
  <si>
    <t>Weinberg, Wheeler, Hudgins, Gunn &amp; Dial, LLC</t>
  </si>
  <si>
    <t>Hagler</t>
  </si>
  <si>
    <t>Lisa Hagler</t>
  </si>
  <si>
    <t>404-876-2700</t>
  </si>
  <si>
    <t>GP, APP, CNST, EMP, LIT, PL, MM, ENV, HCC, INS, CORP, LAB,  PI</t>
  </si>
  <si>
    <t>www.wwhgd.com</t>
  </si>
  <si>
    <t>Weiner, Yancey, Dempsey &amp; Diggs, LLP</t>
  </si>
  <si>
    <t>Yancey</t>
  </si>
  <si>
    <t>John Yancey</t>
  </si>
  <si>
    <t>South Tower, Suite 990</t>
  </si>
  <si>
    <t>Atlanta, GA 30309-2409</t>
  </si>
  <si>
    <t>30309-2409</t>
  </si>
  <si>
    <t>404-870-9990</t>
  </si>
  <si>
    <t xml:space="preserve">PI, CORP, RE, EP, BUS LIT, CIV, ZON, PROB, GOVT, IP, WD, BUS, GP, CNST, PL </t>
  </si>
  <si>
    <t>www.wydd.com</t>
  </si>
  <si>
    <t>Gleklen</t>
  </si>
  <si>
    <t>John Gleklen</t>
  </si>
  <si>
    <t>Lincoln-Piedmont Building</t>
  </si>
  <si>
    <t>404-231-3999</t>
  </si>
  <si>
    <t>RE, LIT, CORP, FAM, PI, GP, CIV LIT, EP</t>
  </si>
  <si>
    <t>www.wslaw.com</t>
  </si>
  <si>
    <t>Blackman</t>
  </si>
  <si>
    <t>Lisa  Blackman</t>
  </si>
  <si>
    <t xml:space="preserve"> One Alliance Center</t>
  </si>
  <si>
    <t>404-926-4500</t>
  </si>
  <si>
    <t>RE, RE LIT, ZON</t>
  </si>
  <si>
    <t>www.wncwlaw.com</t>
  </si>
  <si>
    <t>Weissmann</t>
  </si>
  <si>
    <t>David A. Weissmann</t>
  </si>
  <si>
    <t>404-364-2300</t>
  </si>
  <si>
    <t xml:space="preserve">CNST, BP, BANK, BUS, CORP, RE, EMP LIT, CIV LIT </t>
  </si>
  <si>
    <t>www.wzlegal.com</t>
  </si>
  <si>
    <t>Whitley &amp; Earnest, PC</t>
  </si>
  <si>
    <t>Suite 12-100</t>
  </si>
  <si>
    <t>30328-6135</t>
  </si>
  <si>
    <t>770-804-8000</t>
  </si>
  <si>
    <t>CORP, BUS, INTL, CNST</t>
  </si>
  <si>
    <t>Wiles &amp; Wiles</t>
  </si>
  <si>
    <t>Wiles</t>
  </si>
  <si>
    <t>John Wiles</t>
  </si>
  <si>
    <t>800 Kennesaw Avenue</t>
  </si>
  <si>
    <t>30060-7946</t>
  </si>
  <si>
    <t>770-426-4619</t>
  </si>
  <si>
    <t>www.evict.net</t>
  </si>
  <si>
    <t xml:space="preserve">William Tinkler, Jr. </t>
  </si>
  <si>
    <t xml:space="preserve">Decatur </t>
  </si>
  <si>
    <t>404-371-8662</t>
  </si>
  <si>
    <t>LIT, PI, WD, INS, WKC, EMP, CVR, MM, PL</t>
  </si>
  <si>
    <t>www.williamtinklerlawfirm.com</t>
  </si>
  <si>
    <t>Williams &amp; Edelstein, PC</t>
  </si>
  <si>
    <t>LT, CVR</t>
  </si>
  <si>
    <t>Williamson Intellectual Property Law, LLC</t>
  </si>
  <si>
    <t>1870 The Exchange</t>
  </si>
  <si>
    <t>PAT, COPY, TM, LIT, CORP</t>
  </si>
  <si>
    <t>www.trwiplaw.com</t>
  </si>
  <si>
    <t>Wilson &amp; Epstein, LLC</t>
  </si>
  <si>
    <t>N.Sandy</t>
  </si>
  <si>
    <t>Epstein</t>
  </si>
  <si>
    <t>N. Sandy Epstein</t>
  </si>
  <si>
    <t>2212 North Tower</t>
  </si>
  <si>
    <t>404-739-5000</t>
  </si>
  <si>
    <t>CIV LIT, WKC, PI, BUS, CNST, MM</t>
  </si>
  <si>
    <t>www.wilsonandepstein.com</t>
  </si>
  <si>
    <t>Wilson Brock &amp; Irby, LLC</t>
  </si>
  <si>
    <t>Andy</t>
  </si>
  <si>
    <t>Kite</t>
  </si>
  <si>
    <t>Andy Kite</t>
  </si>
  <si>
    <t>Overlook One</t>
  </si>
  <si>
    <t>404-853-5050</t>
  </si>
  <si>
    <t xml:space="preserve">ZON, CORP, RE, LIT, CIV, APP, BP, ENV </t>
  </si>
  <si>
    <t>www.wbilegal.com</t>
  </si>
  <si>
    <t>Wilson, Morton &amp; Downs, LLC</t>
  </si>
  <si>
    <t>Robert E. Wilson</t>
  </si>
  <si>
    <t>30030-2551</t>
  </si>
  <si>
    <t>404-377-3638</t>
  </si>
  <si>
    <t>CIV LIT, CRIM, FAM, ED, CORP, PI</t>
  </si>
  <si>
    <t>www.wilsonmortonanddowns.com</t>
  </si>
  <si>
    <t>Steckel</t>
  </si>
  <si>
    <t>Martin Steckel</t>
  </si>
  <si>
    <t>30326-1107</t>
  </si>
  <si>
    <t>404-365-0900</t>
  </si>
  <si>
    <t>LAB, EMP, INS, WKC, CNST, MED</t>
  </si>
  <si>
    <t>www.wimlaw.com</t>
  </si>
  <si>
    <t>Winkler &amp; DuBose LLC</t>
  </si>
  <si>
    <t>H.James</t>
  </si>
  <si>
    <t>Winkler</t>
  </si>
  <si>
    <t>H. James Winkler</t>
  </si>
  <si>
    <t>404-880-4183</t>
  </si>
  <si>
    <t>GP, CIV, ADR, BUS, M&amp;amp;A, EP, RE, ZON, FAM, EMP, CRIM, PI</t>
  </si>
  <si>
    <t>www.winklerdubose.com</t>
  </si>
  <si>
    <t>Withrow, McQuade &amp; Olsen, LLP</t>
  </si>
  <si>
    <t>Withrow</t>
  </si>
  <si>
    <t>Scott Withrow</t>
  </si>
  <si>
    <t>404-814-0200</t>
  </si>
  <si>
    <t>CORP, LIT, RE, TAX, HCC, EP, SEC, MED, TE</t>
  </si>
  <si>
    <t>www.wmolaw.com</t>
  </si>
  <si>
    <t>Wood &amp; Meredith, LLP</t>
  </si>
  <si>
    <t>Hugh</t>
  </si>
  <si>
    <t>Hugh C. Wood</t>
  </si>
  <si>
    <t>Suite 250, Northlake Commons</t>
  </si>
  <si>
    <t>3756 Lavista Road</t>
  </si>
  <si>
    <t>404-633-4100</t>
  </si>
  <si>
    <t>RE, CNST, RP</t>
  </si>
  <si>
    <t>www.woodandmeredith.com</t>
  </si>
  <si>
    <t>Wood &amp; Perry</t>
  </si>
  <si>
    <t>Jeref Wood</t>
  </si>
  <si>
    <t>1173 Canton Street</t>
  </si>
  <si>
    <t>770-587-5870</t>
  </si>
  <si>
    <t>LIT, CORP, EP, PROB, RE, TAX, TE, ELDER</t>
  </si>
  <si>
    <t xml:space="preserve">Woodward &amp; Stern </t>
  </si>
  <si>
    <t>1131 Canton Street</t>
  </si>
  <si>
    <t>770-640-7667</t>
  </si>
  <si>
    <t>1000 Commerce Drive</t>
  </si>
  <si>
    <t>404-373-1685</t>
  </si>
  <si>
    <t>BUS, EP, INS, TE, CNST, RE, BP, BANK, ZON, FAM, PI</t>
  </si>
  <si>
    <t>www.zacharysegraves.com</t>
  </si>
  <si>
    <t>Rodney</t>
  </si>
  <si>
    <t>Zell</t>
  </si>
  <si>
    <t>Rodney Zell</t>
  </si>
  <si>
    <t>CIV LIT, CRIM, DR, APP</t>
  </si>
  <si>
    <t>Zion</t>
  </si>
  <si>
    <t>Joan Zion</t>
  </si>
  <si>
    <t>2191 Northlake Parkway</t>
  </si>
  <si>
    <t>Building 11, Suite 2</t>
  </si>
  <si>
    <t>770-270-3800</t>
  </si>
  <si>
    <t>RE, EP, BUS</t>
  </si>
  <si>
    <t>Zirkle &amp; Hoffman</t>
  </si>
  <si>
    <t>Chuck</t>
  </si>
  <si>
    <t>Zirkle</t>
  </si>
  <si>
    <t>Chuck Zirkle</t>
  </si>
  <si>
    <t>Suite 2900</t>
  </si>
  <si>
    <t>770-551-8700</t>
  </si>
  <si>
    <t>PL, PI, EMP, WKC, CIV LIT, MED</t>
  </si>
  <si>
    <t>www.zirklaw.com</t>
  </si>
  <si>
    <t>900 Circle, 75 Parkway</t>
  </si>
  <si>
    <t>The Proscenium</t>
  </si>
  <si>
    <t>Midtown Proscenium</t>
  </si>
  <si>
    <t>Georgetown Square</t>
  </si>
  <si>
    <t>1892 GA Highway 138, S.E.</t>
  </si>
  <si>
    <t>1325 Satellite Boulevard</t>
  </si>
  <si>
    <t>Building 1600, Suite 1603</t>
  </si>
  <si>
    <t>34 Old Ivy Road, N.E.</t>
  </si>
  <si>
    <t>One Decatur Town Center</t>
  </si>
  <si>
    <t>24 Lenox Point, N.E.</t>
  </si>
  <si>
    <t>4151 Ashford Dunwoody Road, N.E.</t>
  </si>
  <si>
    <t xml:space="preserve">1801 Peachtree Street, N.E. </t>
  </si>
  <si>
    <t>341 East Main Street</t>
  </si>
  <si>
    <t xml:space="preserve">3414 Peachtree Road, N.E. </t>
  </si>
  <si>
    <t>Piedmont Fourteen, Suite 410</t>
  </si>
  <si>
    <t>3535 Piedmont Road, N.E.</t>
  </si>
  <si>
    <t>3060 Peachtree Road N.W.</t>
  </si>
  <si>
    <t>70 Lenox Pointe, N.E.</t>
  </si>
  <si>
    <t>3459 Lawrenceville Swanee Road</t>
  </si>
  <si>
    <t>2200 Keys Ferry Court</t>
  </si>
  <si>
    <t>Suite 1110</t>
  </si>
  <si>
    <t>P.O. Box 10</t>
  </si>
  <si>
    <t>Suite D</t>
  </si>
  <si>
    <t>Suite 3250</t>
  </si>
  <si>
    <t>Suite 3550</t>
  </si>
  <si>
    <t>Atlanta, GA 30309-7675</t>
  </si>
  <si>
    <t>Atlanta, GA 30305-2255</t>
  </si>
  <si>
    <t>Buford, GA 30519</t>
  </si>
  <si>
    <t>PI, Auto, WD, BUS LIT</t>
  </si>
  <si>
    <t>WKC Defense</t>
  </si>
  <si>
    <t>MM Defense</t>
  </si>
  <si>
    <t>www.abishoplaw.com/</t>
  </si>
  <si>
    <t>www.archersmithlaw.com</t>
  </si>
  <si>
    <t>www.banksstubbslawfirm.com/</t>
  </si>
  <si>
    <t>www.bantalaw.com/home.html</t>
  </si>
  <si>
    <t>www.basslegal.com/</t>
  </si>
  <si>
    <t>www.batestydelaw.com/</t>
  </si>
  <si>
    <t>www.reallawyers.net/</t>
  </si>
  <si>
    <t>www.bbgbalaw.com/</t>
  </si>
  <si>
    <t>www.bmelaw.com/</t>
  </si>
  <si>
    <t>www.bg-law.net/</t>
  </si>
  <si>
    <t>www.buckleybrown.com</t>
  </si>
  <si>
    <t>www.cantorcolburn.com/</t>
  </si>
  <si>
    <t>www.chrkglaw.com/index.htm</t>
  </si>
  <si>
    <t>www.crimbassler.com/</t>
  </si>
  <si>
    <t>www.henryhibbert.com</t>
  </si>
  <si>
    <t>www.dkllaw.com</t>
  </si>
  <si>
    <t>www.dcfblaw.com</t>
  </si>
  <si>
    <t>www.danielstaylor.com</t>
  </si>
  <si>
    <t>www.davidandrosetti.com</t>
  </si>
  <si>
    <t>www.lawyers.com/dbgroffpilaw</t>
  </si>
  <si>
    <t>www.dlmlaw.net/</t>
  </si>
  <si>
    <t>www.davismelton.com</t>
  </si>
  <si>
    <t>www.dmqlaw.com</t>
  </si>
  <si>
    <t xml:space="preserve"> www.dhbblaw.com</t>
  </si>
  <si>
    <t>www.deminglawoffice.com</t>
  </si>
  <si>
    <t>www.donsbachlaw.com</t>
  </si>
  <si>
    <t>www.dmflawfirm.com</t>
  </si>
  <si>
    <t>www.robertdyerlaw.com</t>
  </si>
  <si>
    <t>www.lithoniafamilylaw.com</t>
  </si>
  <si>
    <t>www.edmondfirm.com</t>
  </si>
  <si>
    <t>www.redwardslaw.com</t>
  </si>
  <si>
    <t>www.lawyers.com/ezorolens</t>
  </si>
  <si>
    <t>www.farmerhiers.com/</t>
  </si>
  <si>
    <t>www.federalhasson.com</t>
  </si>
  <si>
    <t>www.fieldshowell.com</t>
  </si>
  <si>
    <t>www.lawyers.com/fletcherharley&amp;fletcher</t>
  </si>
  <si>
    <t>www.flintadler.com/</t>
  </si>
  <si>
    <t>www.fpplaw.com/index.jsp</t>
  </si>
  <si>
    <t>www.lawyers.com/fj&amp;g/index.jsp</t>
  </si>
  <si>
    <t>www.fraziersoloway.com/Home.aspx</t>
  </si>
  <si>
    <t>friedbonder.com/index.html</t>
  </si>
  <si>
    <t>www.gwsh-law.com/index.html</t>
  </si>
  <si>
    <t>www.leshawlaw.com/</t>
  </si>
  <si>
    <t>www.thegentrylawfirm.com/index.jsp</t>
  </si>
  <si>
    <t>www.lawyers.com/dwilaw/index.jsp</t>
  </si>
  <si>
    <t>www.goldenmalachilaw.com/index.jsp</t>
  </si>
  <si>
    <t>www.gorbypeters.com/</t>
  </si>
  <si>
    <t>www.grahamandpenman.com/</t>
  </si>
  <si>
    <t>www.graypannell.com/about.php</t>
  </si>
  <si>
    <t>www.hamiltonhasner.com</t>
  </si>
  <si>
    <t>www.hwaalaw.com</t>
  </si>
  <si>
    <t>www.hanksbrookes.com/</t>
  </si>
  <si>
    <t>www.lawyers.com/harp&amp;associates/index.jsp</t>
  </si>
  <si>
    <t>www.harpcallier.com/</t>
  </si>
  <si>
    <t>www.hwc-law.com/index.html</t>
  </si>
  <si>
    <t>www.hpllegal.com/</t>
  </si>
  <si>
    <t>www.hphlawsharris.com/index.jsp</t>
  </si>
  <si>
    <t>www.harrisonandharrisonattorneys.com/</t>
  </si>
  <si>
    <t>www.hastypope.com/</t>
  </si>
  <si>
    <t>www.hawkinsparnell.com</t>
  </si>
  <si>
    <t>www.hhfamilylaw.com/home/</t>
  </si>
  <si>
    <t>www.helmsgreene.com/</t>
  </si>
  <si>
    <t>www.hpsf-law.com</t>
  </si>
  <si>
    <t>www.pdhermannpc.home.mindspring.com</t>
  </si>
  <si>
    <t>www.lawyers.com/hester&amp;associates/index.jsp</t>
  </si>
  <si>
    <t>www.hkw-law.com</t>
  </si>
  <si>
    <t>www.jfllc.com</t>
  </si>
  <si>
    <t>www.joynerburnettelaw.com</t>
  </si>
  <si>
    <t>www.lawyers.com/kevinkenisonpc</t>
  </si>
  <si>
    <t>www.kenneyandsolomonatlaw.com</t>
  </si>
  <si>
    <t>www.lightmasdelk.com</t>
  </si>
  <si>
    <t>www.lawyers.com/matthews&amp;steel/</t>
  </si>
  <si>
    <t>www.lawyers.com/mayer&amp;beal/</t>
  </si>
  <si>
    <t>www.mcbenefitslaw.com</t>
  </si>
  <si>
    <t>www.mccamylaw.com/</t>
  </si>
  <si>
    <t>www.mphlawoffice.com/index.jsp</t>
  </si>
  <si>
    <t>www.lawyers.com/mchmlaw/index.jsp</t>
  </si>
  <si>
    <t>www.mcguirewoods.com/index.asp</t>
  </si>
  <si>
    <t>www.lawyers.com/mtmpc/</t>
  </si>
  <si>
    <t>www.mckenneyfroelichlaw.com</t>
  </si>
  <si>
    <t>www.mclain-merritt.com/</t>
  </si>
  <si>
    <t>www.mfzlaw.com/</t>
  </si>
  <si>
    <t>www.merchantgould.com/CM/Offices/Atlanta.asp</t>
  </si>
  <si>
    <t>www.mtlawoffice.com/index.jsp</t>
  </si>
  <si>
    <t>www.millermartin.com/welcome.htm</t>
  </si>
  <si>
    <t>www.millsandhoopesllc.com/index.jsp</t>
  </si>
  <si>
    <t>www.mpdlegal.com/Atlanta/main.aspx#</t>
  </si>
  <si>
    <t>www.atlantainjuryattorney.com/index.html</t>
  </si>
  <si>
    <t>www.moodyrrlaw.com</t>
  </si>
  <si>
    <t>www.forthepeople.com/</t>
  </si>
  <si>
    <t>www.morgandisalvo.com/</t>
  </si>
  <si>
    <t>www.mmmlaw.com/default.asp</t>
  </si>
  <si>
    <t>www.mosleyevans.com/</t>
  </si>
  <si>
    <t>www.moultonfirm.com/</t>
  </si>
  <si>
    <t>www.nqwlaw.com/default.htm</t>
  </si>
  <si>
    <t>www.neelandrobinson.com/</t>
  </si>
  <si>
    <t>www.nelsonmullins.com/index.cfm</t>
  </si>
  <si>
    <t>www.omg-law.com/index.html</t>
  </si>
  <si>
    <t>www.obclawfirm.com</t>
  </si>
  <si>
    <t>www.lawyers.com/williammordway/index.jsp</t>
  </si>
  <si>
    <t>www.prfamilylaw.com</t>
  </si>
  <si>
    <t>www.pageperry.com/index.html</t>
  </si>
  <si>
    <t>www.georgia-lawyer.net/</t>
  </si>
  <si>
    <t>www.phrd.com/</t>
  </si>
  <si>
    <t>www.pdhermannpc.com/contact.html</t>
  </si>
  <si>
    <t>www.paulhastings.com/default.aspx</t>
  </si>
  <si>
    <t>www.peckshaffer.com/home.php</t>
  </si>
  <si>
    <t>www.phearsmoldovan.com/FSL5CS/Custom/home.asp</t>
  </si>
  <si>
    <t>www.pogolaw.com/about-locations-Atlanta-Georgia.html</t>
  </si>
  <si>
    <t>www.powercooper.com/</t>
  </si>
  <si>
    <t>www.ppdprlaw.com/index.jsp</t>
  </si>
  <si>
    <t>www.pdlawllc.com/</t>
  </si>
  <si>
    <t>www.proctorhutchins.com/index.html</t>
  </si>
  <si>
    <t>www.r-wpc.lawoffice.com/</t>
  </si>
  <si>
    <t>www.rbspg.com/</t>
  </si>
  <si>
    <t>www.rayandsherman.com/</t>
  </si>
  <si>
    <t>www.reederlawfirm.com/home.html</t>
  </si>
  <si>
    <t>www.lawyers.com/remlerlawgroup/index.jsp</t>
  </si>
  <si>
    <t>www.rmhtriallaw.com/</t>
  </si>
  <si>
    <t>www.lawyers.com/richardmoore/</t>
  </si>
  <si>
    <t>www.reclawfirm.com/index.htm</t>
  </si>
  <si>
    <t>www.rbnlaw.com/about/index.shtml</t>
  </si>
  <si>
    <t>www.rkmc.com/</t>
  </si>
  <si>
    <t>www.roholaw.com/</t>
  </si>
  <si>
    <t>www.rogersstrimban.com/index.php?pr=Home_Page</t>
  </si>
  <si>
    <t>www.rossandpines.com/</t>
  </si>
  <si>
    <t>www.rumseyandramsey.com/</t>
  </si>
  <si>
    <t>www.rssmpc.com/</t>
  </si>
  <si>
    <t>www.sandershaugen.com/</t>
  </si>
  <si>
    <t>www.wstelecomlaw.com/</t>
  </si>
  <si>
    <t>www.sardandleff.com/</t>
  </si>
  <si>
    <t>www.savellwilliams.com/index.htm</t>
  </si>
  <si>
    <t>www.scrudderbass.com/</t>
  </si>
  <si>
    <t>www.sktblaw.com/</t>
  </si>
  <si>
    <t>www.sell-melton.com/</t>
  </si>
  <si>
    <t>www.shapirofussell.com/home/</t>
  </si>
  <si>
    <t>www.sheleyhall.com/</t>
  </si>
  <si>
    <t>www.shriverandgordon.com/</t>
  </si>
  <si>
    <t>www.smr-law.com/</t>
  </si>
  <si>
    <t>www.smkdlaw.com/</t>
  </si>
  <si>
    <t>www.teadeslaw.com</t>
  </si>
  <si>
    <t>www.lawyers.com/strawgold/index.jsp</t>
  </si>
  <si>
    <t>Stacy Pugh</t>
  </si>
  <si>
    <t>1600 Atlanta Financial Center</t>
  </si>
  <si>
    <t>404-233-7000</t>
  </si>
  <si>
    <t>CORP, CAL, FIN, INSUR, TAX, TECH</t>
  </si>
  <si>
    <t>Morris, Schneider &amp; Prior</t>
  </si>
  <si>
    <t>Joy</t>
  </si>
  <si>
    <t>Joy Brown</t>
  </si>
  <si>
    <t>1587 Northeast Expressway</t>
  </si>
  <si>
    <t>770-234-9181</t>
  </si>
  <si>
    <t>BD, CO, APP, RE, CRTS</t>
  </si>
  <si>
    <t>www.msplaw.com</t>
  </si>
  <si>
    <t>Mosley &amp; Evans</t>
  </si>
  <si>
    <t>Drew</t>
  </si>
  <si>
    <t>Mosley</t>
  </si>
  <si>
    <t>Drew Mosley</t>
  </si>
  <si>
    <t>600 South Perry Street</t>
  </si>
  <si>
    <t>678-225-0098</t>
  </si>
  <si>
    <t>FAM, CRIM,PI, EMPL</t>
  </si>
  <si>
    <t>Moulton &amp; Tarrer</t>
  </si>
  <si>
    <t>Jeremy</t>
  </si>
  <si>
    <t>Moulton</t>
  </si>
  <si>
    <t>Jeremy Moulton</t>
  </si>
  <si>
    <t>925 Railroad Street</t>
  </si>
  <si>
    <t>770-483-4406</t>
  </si>
  <si>
    <t>BUS, CIVLIT, FAM, CORP</t>
  </si>
  <si>
    <t>Mozley, Finlayson &amp; Loggins, LLP</t>
  </si>
  <si>
    <t>Domenico</t>
  </si>
  <si>
    <t>Lawrence Domenico</t>
  </si>
  <si>
    <t>404-256-0700</t>
  </si>
  <si>
    <t>GP: INS, CIV, BUS</t>
  </si>
  <si>
    <t>www.mfllaw.com</t>
  </si>
  <si>
    <t>Roy</t>
  </si>
  <si>
    <t>Mullman</t>
  </si>
  <si>
    <t xml:space="preserve"> Roy Mullman</t>
  </si>
  <si>
    <t>404-365-8800</t>
  </si>
  <si>
    <t>PI, WC</t>
  </si>
  <si>
    <t>Munger &amp; Stone, LLP</t>
  </si>
  <si>
    <t>Benjamin Stone</t>
  </si>
  <si>
    <t>Suite 2850</t>
  </si>
  <si>
    <t>404-815-1884</t>
  </si>
  <si>
    <t>LAB, EMPL</t>
  </si>
  <si>
    <t>www.lawyers.com/munger&amp;stone</t>
  </si>
  <si>
    <t>Myers &amp; Kaplan, Intellectual Property Law, LLC</t>
  </si>
  <si>
    <t>McFarland</t>
  </si>
  <si>
    <t>Mark McFarland</t>
  </si>
  <si>
    <t>3100 Cumberland Center</t>
  </si>
  <si>
    <t>Suite 1400</t>
  </si>
  <si>
    <t>www.mkiplaw.com</t>
  </si>
  <si>
    <t>Nakamura, Quinn &amp; Walls, Weaver &amp; Davies LLP</t>
  </si>
  <si>
    <t>Walls</t>
  </si>
  <si>
    <t>J. Michael Walls</t>
  </si>
  <si>
    <t>3516 Convington Highway</t>
  </si>
  <si>
    <t>Decatur, GA 30032-1850</t>
  </si>
  <si>
    <t>404-299-1211</t>
  </si>
  <si>
    <t>Nall &amp; Miller, LLP</t>
  </si>
  <si>
    <t>Goldstucker</t>
  </si>
  <si>
    <t>Robert Goldstucker</t>
  </si>
  <si>
    <t>Atlanta, GA  30303</t>
  </si>
  <si>
    <t>404-522-2200</t>
  </si>
  <si>
    <t>INS, MM, CIV, PL</t>
  </si>
  <si>
    <t>www.nallmiller.com</t>
  </si>
  <si>
    <t>Nations , Toman &amp; McKnight, LLP</t>
  </si>
  <si>
    <t>Nations</t>
  </si>
  <si>
    <t>Michael Nations</t>
  </si>
  <si>
    <t>404-266-2366</t>
  </si>
  <si>
    <t>BUS, CORP, REG</t>
  </si>
  <si>
    <t>www.ntmlaw.com</t>
  </si>
  <si>
    <t>Neel &amp; Robinson, LLC</t>
  </si>
  <si>
    <t>Steve Courtney</t>
  </si>
  <si>
    <t>404-459-9600</t>
  </si>
  <si>
    <t>RE, CORP, BUS, TE, TAX</t>
  </si>
  <si>
    <t>Nelson Mullins Riley &amp; Scarborough LLP</t>
  </si>
  <si>
    <t xml:space="preserve">Emily </t>
  </si>
  <si>
    <t>Emily Martin</t>
  </si>
  <si>
    <t>404-322-6000</t>
  </si>
  <si>
    <t>80 local</t>
  </si>
  <si>
    <t>O’Quinn &amp; Cronin</t>
  </si>
  <si>
    <t>O'Quinn</t>
  </si>
  <si>
    <t>Michael A. O’Quinn</t>
  </si>
  <si>
    <t>103 Keys Ferry Street</t>
  </si>
  <si>
    <t>770-898-0333</t>
  </si>
  <si>
    <t>GOVT, CIVR</t>
  </si>
  <si>
    <t>Lorita</t>
  </si>
  <si>
    <t>Lorita Harrison</t>
  </si>
  <si>
    <t>Atlanta, GA  30338</t>
  </si>
  <si>
    <t>770-668-0850</t>
  </si>
  <si>
    <t>www.lawyers.com/obenschainandchandler</t>
  </si>
  <si>
    <t>Sharon</t>
  </si>
  <si>
    <t>Wardrip</t>
  </si>
  <si>
    <t>Sharon Wardrip</t>
  </si>
  <si>
    <t>Atlanta, GA  30308</t>
  </si>
  <si>
    <t>404-881-1300</t>
  </si>
  <si>
    <t>www.ogletreedeakins.com</t>
  </si>
  <si>
    <t xml:space="preserve">Oliver Maner LLP </t>
  </si>
  <si>
    <t>Franklink</t>
  </si>
  <si>
    <t>William Franklin</t>
  </si>
  <si>
    <t>218 West State Street</t>
  </si>
  <si>
    <t>P.O. Box 10186</t>
  </si>
  <si>
    <t>Savannah, GA 31412</t>
  </si>
  <si>
    <t>912-236-3311</t>
  </si>
  <si>
    <t>PI,EMPL, BUS, DOM</t>
  </si>
  <si>
    <t>O'Neal, Brown &amp; Clark, A Professional Corporation</t>
  </si>
  <si>
    <t>Manley</t>
  </si>
  <si>
    <t>Manley F. Brown</t>
  </si>
  <si>
    <t>544 Mulberry Street</t>
  </si>
  <si>
    <t>Suite 1001</t>
  </si>
  <si>
    <t>Macon, GA 31201</t>
  </si>
  <si>
    <t>478-742-8981</t>
  </si>
  <si>
    <t>Ordway &amp; deAndrade, LLC</t>
  </si>
  <si>
    <t>Ordway</t>
  </si>
  <si>
    <t>William Ordway</t>
  </si>
  <si>
    <t>404-237-2444</t>
  </si>
  <si>
    <t>DIV, PI, WD, BUS LIT</t>
  </si>
  <si>
    <t>Edwards II</t>
  </si>
  <si>
    <t>James G. Edwards, II</t>
  </si>
  <si>
    <t>One West Court Square</t>
  </si>
  <si>
    <t>Suite 710</t>
  </si>
  <si>
    <t>404-377-1786</t>
  </si>
  <si>
    <t>MM, CIV, PI, WD</t>
  </si>
  <si>
    <t>www.orrandedwards.com</t>
  </si>
  <si>
    <t>Owen, Gleaton, Egan, Jones &amp; Sweeney</t>
  </si>
  <si>
    <t>Philippa</t>
  </si>
  <si>
    <t>Philippa V. Ellis</t>
  </si>
  <si>
    <t>404-688-2600</t>
  </si>
  <si>
    <t>GEN CIV, PL, MM, INS, CNST</t>
  </si>
  <si>
    <t>www.og-law.com</t>
  </si>
  <si>
    <t>P.Bruce</t>
  </si>
  <si>
    <t>Kirwan</t>
  </si>
  <si>
    <t>P. Bruce Kirwan</t>
  </si>
  <si>
    <t>404-876-8111</t>
  </si>
  <si>
    <t>CIV, CRIM, FAM, PI</t>
  </si>
  <si>
    <t>Pachman Richardson, LLC</t>
  </si>
  <si>
    <t>Sean</t>
  </si>
  <si>
    <t>Dixon</t>
  </si>
  <si>
    <t>Sean Dixon</t>
  </si>
  <si>
    <t>75  - 14th Street</t>
  </si>
  <si>
    <t>Suite 2840</t>
  </si>
  <si>
    <t>404-888-3730</t>
  </si>
  <si>
    <t>Page Perry, LLC</t>
  </si>
  <si>
    <t>Perry</t>
  </si>
  <si>
    <t>Alan Perry</t>
  </si>
  <si>
    <t>1040 Crown Pointe Parkway</t>
  </si>
  <si>
    <t>770-673-0047</t>
  </si>
  <si>
    <t>BUS, CORP, FIN</t>
  </si>
  <si>
    <t>Paller &amp; Creasy A Professional Corporation</t>
  </si>
  <si>
    <t>Creasy</t>
  </si>
  <si>
    <t>John A. Creasy</t>
  </si>
  <si>
    <t>404-237-2500</t>
  </si>
  <si>
    <t>BUS, CORP, M&amp;A</t>
  </si>
  <si>
    <t>Panessa &amp; Associates, LLC</t>
  </si>
  <si>
    <t>Panessa</t>
  </si>
  <si>
    <t>Brian Panessa</t>
  </si>
  <si>
    <t>Hiring</t>
  </si>
  <si>
    <t>Manager</t>
  </si>
  <si>
    <t>Hiring Manager</t>
  </si>
  <si>
    <t>303 Peachtree Street, N.E.</t>
  </si>
  <si>
    <t>127 Peachtree Street, N.E.</t>
  </si>
  <si>
    <t>Building F</t>
  </si>
  <si>
    <t>1175 Peachtree Street, N.E.</t>
  </si>
  <si>
    <t>3414 Peachtree Road</t>
  </si>
  <si>
    <t>225 Peachtree Street, N.E.</t>
  </si>
  <si>
    <t>990 Hammond Drive</t>
  </si>
  <si>
    <t>191 Peachtree Street, N.E.</t>
  </si>
  <si>
    <t>1230 Peachtree Street, N.E.</t>
  </si>
  <si>
    <t>127 Peachtree Street</t>
  </si>
  <si>
    <t>4200 Northside Parkway</t>
  </si>
  <si>
    <t>1201 Peachtree Street</t>
  </si>
  <si>
    <t>Glenn</t>
  </si>
  <si>
    <t>Loewenthal</t>
  </si>
  <si>
    <t>Glenn Loewenthal</t>
  </si>
  <si>
    <t>2300 Windy Ridge Parkway</t>
  </si>
  <si>
    <t>Suite 205</t>
  </si>
  <si>
    <t>678-990-4909</t>
  </si>
  <si>
    <t>PI, CIV LIT, WD, BUS</t>
  </si>
  <si>
    <t>http://www.georgiatrialattorneys.com/</t>
  </si>
  <si>
    <t>Jones, Haley &amp; Mottern</t>
  </si>
  <si>
    <t>Elizabeth</t>
  </si>
  <si>
    <t>Mosquita</t>
  </si>
  <si>
    <t>Elizabeth Mosquita</t>
  </si>
  <si>
    <t>115 Perimeter Center Place</t>
  </si>
  <si>
    <t>Atlanta, GA 30346-1238</t>
  </si>
  <si>
    <t>30346-1238</t>
  </si>
  <si>
    <t>770-804-0500</t>
  </si>
  <si>
    <t>CORP, M&amp;A, SEC</t>
  </si>
  <si>
    <t>www.corplaw.net</t>
  </si>
  <si>
    <t>Hardin</t>
  </si>
  <si>
    <t>Suite 2150</t>
  </si>
  <si>
    <t>BUS, CORP, RE</t>
  </si>
  <si>
    <t>www.khlawfirm.com</t>
  </si>
  <si>
    <t>Laura</t>
  </si>
  <si>
    <t>Finley</t>
  </si>
  <si>
    <t>404-320-9979</t>
  </si>
  <si>
    <t>The Mathis Law Firm</t>
  </si>
  <si>
    <t>Mathis</t>
  </si>
  <si>
    <t>Charles Mathis, Jr.</t>
  </si>
  <si>
    <t>Suite 1560</t>
  </si>
  <si>
    <t>404-523-5000</t>
  </si>
  <si>
    <t>PI, PL, WC, MM, WD</t>
  </si>
  <si>
    <t>Kim</t>
  </si>
  <si>
    <t>Brian</t>
  </si>
  <si>
    <t>Forest Park, GA 30297</t>
  </si>
  <si>
    <t>Forest Park</t>
  </si>
  <si>
    <t>J. Lansing</t>
  </si>
  <si>
    <t>Kimmey</t>
  </si>
  <si>
    <t>J. Lansing Kimmey</t>
  </si>
  <si>
    <t>730 Peachtree Street</t>
  </si>
  <si>
    <t>Suite 875</t>
  </si>
  <si>
    <t>404-521-3455</t>
  </si>
  <si>
    <t>Parker, Hudson, Rainer &amp; Dobbs LLP</t>
  </si>
  <si>
    <t>Stapleton</t>
  </si>
  <si>
    <t>Dixon Stapleton</t>
  </si>
  <si>
    <t>1500 Marquis Two Tower</t>
  </si>
  <si>
    <t>404-523-5300</t>
  </si>
  <si>
    <t>CORP, LIT, TAX, RE, HEALTH</t>
  </si>
  <si>
    <t>66 local</t>
  </si>
  <si>
    <t>Parks Knowlton LLC</t>
  </si>
  <si>
    <t>Knowlton</t>
  </si>
  <si>
    <t>Paul Knowlton</t>
  </si>
  <si>
    <t>Suite E402</t>
  </si>
  <si>
    <t>678-325-6601</t>
  </si>
  <si>
    <t>Walbert</t>
  </si>
  <si>
    <t>David Walbert</t>
  </si>
  <si>
    <t>75 Fourteenth Street</t>
  </si>
  <si>
    <t>26th Floor</t>
  </si>
  <si>
    <t>404-873-8000</t>
  </si>
  <si>
    <t>CORP, EMP, DISC, ENV, FAM, IN, IP, NEG, PI, PR, MM</t>
  </si>
  <si>
    <t>www.pcwlawfirm.com</t>
  </si>
  <si>
    <t>Patrick D. Deering &amp; Associates</t>
  </si>
  <si>
    <t>Deering</t>
  </si>
  <si>
    <t>Patrick D. Deering</t>
  </si>
  <si>
    <t>Suite 1300</t>
  </si>
  <si>
    <t>404-659-6161</t>
  </si>
  <si>
    <t>LIT, CRIM, PI, FAM</t>
  </si>
  <si>
    <t>www.deeringlaw.com</t>
  </si>
  <si>
    <t>Hermann</t>
  </si>
  <si>
    <t>Paul D. Hermann</t>
  </si>
  <si>
    <t>CIV, PI, PL, MM</t>
  </si>
  <si>
    <t xml:space="preserve">Paul Lee &amp; Associates LLC  </t>
  </si>
  <si>
    <t>Paul Lee</t>
  </si>
  <si>
    <t>770-622-2279</t>
  </si>
  <si>
    <t>Paul, Hastings, Janofsky &amp; Walker LLP</t>
  </si>
  <si>
    <t>Ross-Butler</t>
  </si>
  <si>
    <t>Diana Ross-Butler</t>
  </si>
  <si>
    <t>Twenty-Fourth Floor</t>
  </si>
  <si>
    <t>404-815-2400</t>
  </si>
  <si>
    <t>CORP, BUS, TAX, GOVT, LIT, IP</t>
  </si>
  <si>
    <t>92 local</t>
  </si>
  <si>
    <t>Peck, Shaffer &amp; Williams, LLP</t>
  </si>
  <si>
    <t>Peterson</t>
  </si>
  <si>
    <t>Jerry G. Peterson</t>
  </si>
  <si>
    <t>404-995-3850</t>
  </si>
  <si>
    <t>TAX, SEC, CNST, HUD</t>
  </si>
  <si>
    <t>Pendergast</t>
  </si>
  <si>
    <t>John Pendergast</t>
  </si>
  <si>
    <t>Suite 1000</t>
  </si>
  <si>
    <t>770-392-0303</t>
  </si>
  <si>
    <t>www.lawyers.com/pendergast&amp;blum</t>
  </si>
  <si>
    <t>Penna</t>
  </si>
  <si>
    <t>Chris Penna</t>
  </si>
  <si>
    <t>1902 Old Covington Highway</t>
  </si>
  <si>
    <t>770-602-4312</t>
  </si>
  <si>
    <t>PI, WC, WD</t>
  </si>
  <si>
    <t>www.pennamendicino.com</t>
  </si>
  <si>
    <t>Peter A. Law</t>
  </si>
  <si>
    <t>PI, MM, NEG</t>
  </si>
  <si>
    <t>Peters &amp; Monyak, LLP</t>
  </si>
  <si>
    <t>Peterson &amp; Harris</t>
  </si>
  <si>
    <t>Allen Harris</t>
  </si>
  <si>
    <t>404-239-0026</t>
  </si>
  <si>
    <t>www.petersonandharris.com</t>
  </si>
  <si>
    <t>Pettigrew</t>
  </si>
  <si>
    <t>Harry Pettigrew</t>
  </si>
  <si>
    <t>P.O. Box 4030</t>
  </si>
  <si>
    <t>404-577-5244</t>
  </si>
  <si>
    <t>Peyton S. Hawes, Jr.</t>
  </si>
  <si>
    <t>Peyton</t>
  </si>
  <si>
    <t>Hawes</t>
  </si>
  <si>
    <t>404-352-0703</t>
  </si>
  <si>
    <t>BUS, ENV</t>
  </si>
  <si>
    <t>Phears &amp; Moldovan</t>
  </si>
  <si>
    <t>Phears</t>
  </si>
  <si>
    <t>H. Wayne Phears</t>
  </si>
  <si>
    <t>404-477-2019</t>
  </si>
  <si>
    <t>CIV LIT, PI, WD, ENV</t>
  </si>
  <si>
    <t>Phillips &amp; Morgan, LLP</t>
  </si>
  <si>
    <t>Gregory Morgan</t>
  </si>
  <si>
    <t>Overlook III, Suite 420</t>
  </si>
  <si>
    <t>770-438-8225</t>
  </si>
  <si>
    <t>CNST, MED</t>
  </si>
  <si>
    <t>Pierce &amp; Dunkelberger</t>
  </si>
  <si>
    <t>J.Wayne</t>
  </si>
  <si>
    <t>J. Wayne Pierce</t>
  </si>
  <si>
    <t>Building G, Suite 200</t>
  </si>
  <si>
    <t>Atlanta, GA  30339-4575</t>
  </si>
  <si>
    <t>770-817-8500</t>
  </si>
  <si>
    <t>CIV LIT, PI, MM, INS</t>
  </si>
  <si>
    <t>Pope, McGlamry, Kilpatrick, Morrison &amp; Norwood</t>
  </si>
  <si>
    <t>McGlamry</t>
  </si>
  <si>
    <t>Michael L McGlamry</t>
  </si>
  <si>
    <t>30326-3243</t>
  </si>
  <si>
    <t>404-523-7706</t>
  </si>
  <si>
    <t>PL, PI, MM, CIV LIT</t>
  </si>
  <si>
    <t>www.pmkm.com</t>
  </si>
  <si>
    <t>Porter &amp; Orrison</t>
  </si>
  <si>
    <t>Eunice</t>
  </si>
  <si>
    <t>Eunice Hardin</t>
  </si>
  <si>
    <t>404-233-2334</t>
  </si>
  <si>
    <t>CNST, CIV, BUS</t>
  </si>
  <si>
    <t>Powell Goldstein LLP</t>
  </si>
  <si>
    <t>Sorrels</t>
  </si>
  <si>
    <t>W. Scott Sorrels</t>
  </si>
  <si>
    <t xml:space="preserve">One Atlantic Center </t>
  </si>
  <si>
    <t>404-572-6600</t>
  </si>
  <si>
    <t>GOVT, TAX, INT, WMGT, HR, BUS, IT, CNST</t>
  </si>
  <si>
    <t>Power &amp; Cooper</t>
  </si>
  <si>
    <t>Wynne</t>
  </si>
  <si>
    <t>Melissa Wynne</t>
  </si>
  <si>
    <t>108 Atlanta Street</t>
  </si>
  <si>
    <t>770-957-1765</t>
  </si>
  <si>
    <t>CRIM, FAM, CORP, RE, PROB, CIV, LIT</t>
  </si>
  <si>
    <t>Emmitte Griggs</t>
  </si>
  <si>
    <t>One Northwinds Center</t>
  </si>
  <si>
    <t>2475 Northwinds Parkway</t>
  </si>
  <si>
    <t>770-609-1247</t>
  </si>
  <si>
    <t>BANK, BP, BUS, LIT (Bus), CORP, CNSM, EMP, GP, INS, PI, MM, RE, Toxic Torts, TE, EP, WCC, PROB, FAM, DR</t>
  </si>
  <si>
    <t>www.dcolemanlaw.com</t>
  </si>
  <si>
    <t>Wales</t>
  </si>
  <si>
    <t>John Wales</t>
  </si>
  <si>
    <t>1950 Spectrum Circle</t>
  </si>
  <si>
    <t>Marietta, GA  30067</t>
  </si>
  <si>
    <t>770-850-2545</t>
  </si>
  <si>
    <t>EMP, CVR, MED, LIT (Emp), FAM, DISC</t>
  </si>
  <si>
    <t>www.johndwales.com</t>
  </si>
  <si>
    <t>Law Offices of Kaine &amp; Jones LLC </t>
  </si>
  <si>
    <t>Evan</t>
  </si>
  <si>
    <t>Kaine</t>
  </si>
  <si>
    <t>Evin Kaine</t>
  </si>
  <si>
    <t>3355 Lenox Road</t>
  </si>
  <si>
    <t>Suite 850</t>
  </si>
  <si>
    <t>404-214-2001</t>
  </si>
  <si>
    <t>BUS, CIV LIT, CRIM, FAM, PI, WKC, WD, RE</t>
  </si>
  <si>
    <t>www.elawpractice.com</t>
  </si>
  <si>
    <t>Lawler Green Givelber &amp; Prinz LLC</t>
  </si>
  <si>
    <t>Givelber</t>
  </si>
  <si>
    <t>David Givelber</t>
  </si>
  <si>
    <t>Atlanta, Georgia  30339</t>
  </si>
  <si>
    <t>770-563-8800</t>
  </si>
  <si>
    <t>FAM, DR, BUS, CORP, TAX, EP</t>
  </si>
  <si>
    <t>www.lawlergreen.com</t>
  </si>
  <si>
    <t>Newlin</t>
  </si>
  <si>
    <t>Lawrence Newlin</t>
  </si>
  <si>
    <t>2394 Mount Vernon Road</t>
  </si>
  <si>
    <t>Atlanta, Georgia 30338</t>
  </si>
  <si>
    <t>678-587-9000</t>
  </si>
  <si>
    <t>LIT (Comm), PI, WD, IP LIT, ENV LIT, SEC, PL</t>
  </si>
  <si>
    <t>Lawson &amp; Moseley, LLP</t>
  </si>
  <si>
    <t>Moseley</t>
  </si>
  <si>
    <t>William Moseley</t>
  </si>
  <si>
    <t>Suite 1550</t>
  </si>
  <si>
    <t>Atlanta Plaza</t>
  </si>
  <si>
    <t>404-812-0777</t>
  </si>
  <si>
    <t xml:space="preserve">BUS, M&amp;A, CORP, INTL, BUS LIT, </t>
  </si>
  <si>
    <t>www.lawsonandmoseley.com</t>
  </si>
  <si>
    <t>Ledbetter Johnson Wanamaker LLP </t>
  </si>
  <si>
    <t>Larry</t>
  </si>
  <si>
    <t>Ledbetter</t>
  </si>
  <si>
    <t>Larry Ledbetter</t>
  </si>
  <si>
    <t>Atlanta, Georgia  30361</t>
  </si>
  <si>
    <t>404-835-9503</t>
  </si>
  <si>
    <t>M&amp;A, SEC, CORP, HCC</t>
  </si>
  <si>
    <t>Houston</t>
  </si>
  <si>
    <t>Houston Smith</t>
  </si>
  <si>
    <t>Tucker, Georgia, 30084</t>
  </si>
  <si>
    <t>PI, PL, MM, WD</t>
  </si>
  <si>
    <t>www.linksmithpc.com</t>
  </si>
  <si>
    <t>Lokey, Mobley and Doyle, LLP</t>
  </si>
  <si>
    <t>Melton</t>
  </si>
  <si>
    <t>Mobley</t>
  </si>
  <si>
    <t>Melton Mobley</t>
  </si>
  <si>
    <t>8425 Dunwoody Place</t>
  </si>
  <si>
    <t>Atlanta, Georgia  30350</t>
  </si>
  <si>
    <t>770-640-9441</t>
  </si>
  <si>
    <t>NEG, PI, APP, EMP, PL</t>
  </si>
  <si>
    <t>www.mobley-doyle.com</t>
  </si>
  <si>
    <t>Lynch &amp; Shewmaker, LLC</t>
  </si>
  <si>
    <t>770-939-1939</t>
  </si>
  <si>
    <t>Crowley, Clarida &amp; Head, LLP</t>
  </si>
  <si>
    <t>Eileen</t>
  </si>
  <si>
    <t>Crowley</t>
  </si>
  <si>
    <t>Eileen Crowley</t>
  </si>
  <si>
    <t>900 Circle 75 Cumberland Parkway</t>
  </si>
  <si>
    <t>678-888-0036</t>
  </si>
  <si>
    <t>PI, TRANS,ENV, INS, EMP</t>
  </si>
  <si>
    <t>www.cchlawfirm.com</t>
  </si>
  <si>
    <t>Alex</t>
  </si>
  <si>
    <t>Crumbley</t>
  </si>
  <si>
    <t>Alex Crumbley</t>
  </si>
  <si>
    <t>80 Macon Street</t>
  </si>
  <si>
    <t>P.O. Box 2080</t>
  </si>
  <si>
    <t>McDonough, GA 30253</t>
  </si>
  <si>
    <t>McDonough</t>
  </si>
  <si>
    <t>770-957-1815</t>
  </si>
  <si>
    <t>PI, FAM, CRIM, BUS, GP,PROB</t>
  </si>
  <si>
    <t>Cruser &amp; Mitchell, LLP</t>
  </si>
  <si>
    <t>J.Robb</t>
  </si>
  <si>
    <t>Cruser</t>
  </si>
  <si>
    <t>J. Robb Cruser</t>
  </si>
  <si>
    <t>Suite 2000</t>
  </si>
  <si>
    <t>404-881-2622</t>
  </si>
  <si>
    <t>CR, EMP, DISC, GL, LM, PL</t>
  </si>
  <si>
    <t>www.cmlawfirm.com</t>
  </si>
  <si>
    <t>Ruben</t>
  </si>
  <si>
    <t>Cruz</t>
  </si>
  <si>
    <t>Ruben J. Cruz</t>
  </si>
  <si>
    <t>3025 Piedmont Road</t>
  </si>
  <si>
    <t>404-237-2040</t>
  </si>
  <si>
    <t>PI, WKC</t>
  </si>
  <si>
    <t>www.cruzfirm.com</t>
  </si>
  <si>
    <t>Cuffie</t>
  </si>
  <si>
    <t>Thomas Cuffie</t>
  </si>
  <si>
    <t>3080 Campbelton Road</t>
  </si>
  <si>
    <t xml:space="preserve">MM, PI, PL, PROB, WD </t>
  </si>
  <si>
    <t>www.cuffielawfirm.com</t>
  </si>
  <si>
    <t>Curtis &amp; Kidd, PA</t>
  </si>
  <si>
    <t>Kidd</t>
  </si>
  <si>
    <t>William L. Kidd</t>
  </si>
  <si>
    <t xml:space="preserve">3883 Rogers Bridge Road </t>
  </si>
  <si>
    <t>Building 100</t>
  </si>
  <si>
    <t>Duluth, GA 30097</t>
  </si>
  <si>
    <t>Duluth</t>
  </si>
  <si>
    <t>770-476-2076</t>
  </si>
  <si>
    <t>RE, LIT</t>
  </si>
  <si>
    <t>www.cklawfirm.net</t>
  </si>
  <si>
    <t>Cushing, Morris, Armbruster &amp; Montgomery, LLP</t>
  </si>
  <si>
    <t>W.Hampton</t>
  </si>
  <si>
    <t>Morris</t>
  </si>
  <si>
    <t>W. Hampton Morris</t>
  </si>
  <si>
    <t>Peachtree Center International Tower</t>
  </si>
  <si>
    <t>229 Peachtreee Street, N.E.</t>
  </si>
  <si>
    <t xml:space="preserve">Suite 2110 </t>
  </si>
  <si>
    <t>404-521-2323</t>
  </si>
  <si>
    <t>CORP, RE, LIT, TAX, SEC</t>
  </si>
  <si>
    <t>www.cmamlaw.com</t>
  </si>
  <si>
    <t>CIV, PI, LIT</t>
  </si>
  <si>
    <t>Dale M. Schwartz &amp; Associates</t>
  </si>
  <si>
    <t>Dale</t>
  </si>
  <si>
    <t>Schwartz</t>
  </si>
  <si>
    <t>Dale M. Schwartz</t>
  </si>
  <si>
    <t>River Edge One</t>
  </si>
  <si>
    <t>5500 Interstate North Parkway</t>
  </si>
  <si>
    <t>Suite 450</t>
  </si>
  <si>
    <t>Atlanta, GA 30328-4662</t>
  </si>
  <si>
    <t>30328-4662</t>
  </si>
  <si>
    <t>770-951-1100</t>
  </si>
  <si>
    <t>IMM, CORP, BUS</t>
  </si>
  <si>
    <t>www.immlawfirm.com</t>
  </si>
  <si>
    <t>Daley, Koster &amp; LaVallee, LLC</t>
  </si>
  <si>
    <t xml:space="preserve">Cynthia </t>
  </si>
  <si>
    <t>Daley</t>
  </si>
  <si>
    <t>Cynthia Daley</t>
  </si>
  <si>
    <t>2489 Paces Ferry Road</t>
  </si>
  <si>
    <t>Suite 160</t>
  </si>
  <si>
    <t>EMP, ENT, APP</t>
  </si>
  <si>
    <t>Daniels &amp; Taylor, PC</t>
  </si>
  <si>
    <t>Jerry</t>
  </si>
  <si>
    <t>Jerry Daniels</t>
  </si>
  <si>
    <t>175 Gwinnett Drive</t>
  </si>
  <si>
    <t>Suite 300</t>
  </si>
  <si>
    <t>770-962-4070</t>
  </si>
  <si>
    <t>DR, BP,WKC,PI</t>
  </si>
  <si>
    <t>Daughtery, Crawford, Fuller &amp; Brown, LLP</t>
  </si>
  <si>
    <t>Peter</t>
  </si>
  <si>
    <t>Daughtery</t>
  </si>
  <si>
    <t>Peter Daughtery</t>
  </si>
  <si>
    <t>P.O. Box 88</t>
  </si>
  <si>
    <t xml:space="preserve">Scott </t>
  </si>
  <si>
    <t>Spooner</t>
  </si>
  <si>
    <t xml:space="preserve">Scott Kelley Spooner </t>
  </si>
  <si>
    <t>3451 Lawrenceville-Suwanee Rd</t>
  </si>
  <si>
    <t xml:space="preserve">Suite C </t>
  </si>
  <si>
    <t>678-714-1131</t>
  </si>
  <si>
    <t>FAM, PI, RE, BUS</t>
  </si>
  <si>
    <t>www.spoonerlaw.com</t>
  </si>
  <si>
    <t>Melinda</t>
  </si>
  <si>
    <t>Melinda Taylor</t>
  </si>
  <si>
    <t>227 Crescent Circle</t>
  </si>
  <si>
    <t>404-250-9555</t>
  </si>
  <si>
    <t>CRIM, CIV LIT, APP, RE, FAM, PI</t>
  </si>
  <si>
    <t>Stack &amp; Rogers</t>
  </si>
  <si>
    <t>Stack</t>
  </si>
  <si>
    <t>William Stack</t>
  </si>
  <si>
    <t>404-231-1313</t>
  </si>
  <si>
    <t>RE, CORP, CNST, TE, PROB</t>
  </si>
  <si>
    <t>Steinfield</t>
  </si>
  <si>
    <t>Bruce Steinfield</t>
  </si>
  <si>
    <t>31 Lenox Pointe</t>
  </si>
  <si>
    <t>Atlanta, GA 30359</t>
  </si>
  <si>
    <t>404-495-0740</t>
  </si>
  <si>
    <t>FAM, BP, BUS</t>
  </si>
  <si>
    <t>www.steinfeldlaw.com</t>
  </si>
  <si>
    <t>Stephen A. Friedman &amp; Associates, PC</t>
  </si>
  <si>
    <t>Friedman</t>
  </si>
  <si>
    <t>Stephen A. Friedman</t>
  </si>
  <si>
    <t>North Tower, Suite 200</t>
  </si>
  <si>
    <t>404-659-7799</t>
  </si>
  <si>
    <t>Stephen E. Tanner, PC</t>
  </si>
  <si>
    <t>Tanner</t>
  </si>
  <si>
    <t>Stephen E. Tanner</t>
  </si>
  <si>
    <t>245 Townpark Drive</t>
  </si>
  <si>
    <t xml:space="preserve">Suite 420 </t>
  </si>
  <si>
    <t>678-797-0232</t>
  </si>
  <si>
    <t>RE, INS</t>
  </si>
  <si>
    <t>www.lawyers.com/stephentanner</t>
  </si>
  <si>
    <t>Stern</t>
  </si>
  <si>
    <t>George Stern</t>
  </si>
  <si>
    <t>225 West Wieuca Road</t>
  </si>
  <si>
    <t>30342-3321</t>
  </si>
  <si>
    <t>404-256-0010</t>
  </si>
  <si>
    <t>www.stern-edlin.com</t>
  </si>
  <si>
    <t>Stokes Lazarus &amp; Carmichael, LLP</t>
  </si>
  <si>
    <t>Ernst</t>
  </si>
  <si>
    <t>Michael Ernst</t>
  </si>
  <si>
    <t>80 Peachtree Park Drive, N.E.</t>
  </si>
  <si>
    <t>Atlanta, GA 30309-1320</t>
  </si>
  <si>
    <t>30309-1320</t>
  </si>
  <si>
    <t>404-352-1465</t>
  </si>
  <si>
    <t>CIV LIT, LAB, BUS, EMP, PI, PROB, CORP, BUS, BP, IP, EP, LAB, PI, TE, SEC</t>
  </si>
  <si>
    <t>www.slclaw.com</t>
  </si>
  <si>
    <t>Stout Walling Atwood, LLC</t>
  </si>
  <si>
    <t>Carter</t>
  </si>
  <si>
    <t>Stout</t>
  </si>
  <si>
    <t>Carter Stout</t>
  </si>
  <si>
    <t>770-349-8200</t>
  </si>
  <si>
    <t>RE, EMP, EP, CORP, BUS, BUS LIT, TE, PROB, LAB</t>
  </si>
  <si>
    <t>www.swalawfirm.com</t>
  </si>
  <si>
    <t>Strawinski &amp; Stout, PC</t>
  </si>
  <si>
    <t>Strawinski</t>
  </si>
  <si>
    <t>James S. Strawinski</t>
  </si>
  <si>
    <t>Suite 1445</t>
  </si>
  <si>
    <t xml:space="preserve"> GA</t>
  </si>
  <si>
    <t>404-264-9955</t>
  </si>
  <si>
    <t xml:space="preserve"> AVI, INS, LIT, CON, PL, CVR, LM, MM, PI</t>
  </si>
  <si>
    <t>Strickland Brockington Lewis, LLP</t>
  </si>
  <si>
    <t>Strickland</t>
  </si>
  <si>
    <t>Frank B. Strickland</t>
  </si>
  <si>
    <t>30309-7673</t>
  </si>
  <si>
    <t>678-347-2210</t>
  </si>
  <si>
    <t xml:space="preserve">CIV LIT, ED, CORP, BUS, M&amp;A, LAB, EMP, </t>
  </si>
  <si>
    <t>www.sblaw.net</t>
  </si>
  <si>
    <t>Sturgeon &amp; Harbin, LLC</t>
  </si>
  <si>
    <t>Sturgeon</t>
  </si>
  <si>
    <t>Greg Sturgeon</t>
  </si>
  <si>
    <t>3060 Peachtree Rd. N.W.</t>
  </si>
  <si>
    <t>404-419-0800</t>
  </si>
  <si>
    <t>RE LIT, RE, ZON, RP, BUS</t>
  </si>
  <si>
    <t>www.sturgeonlaw.com</t>
  </si>
  <si>
    <t>Sumner &amp; Associates</t>
  </si>
  <si>
    <t>Sumner</t>
  </si>
  <si>
    <t>Robert D. Sumner</t>
  </si>
  <si>
    <t>Swanee, GA 30024</t>
  </si>
  <si>
    <t>Swanee</t>
  </si>
  <si>
    <t>770-271-4663</t>
  </si>
  <si>
    <t xml:space="preserve">BUS, COPY, TM, EMP </t>
  </si>
  <si>
    <t>www.sumnerfirm.com</t>
  </si>
  <si>
    <t>Shapiro &amp; Swertfeger, LLP</t>
  </si>
  <si>
    <t xml:space="preserve">Hasty </t>
  </si>
  <si>
    <t xml:space="preserve">Phillip A. Hasty </t>
  </si>
  <si>
    <t>RE, LIT, BP</t>
  </si>
  <si>
    <t>www.swertfeger.net</t>
  </si>
  <si>
    <t>Talley, French &amp; Kendall, PC</t>
  </si>
  <si>
    <t>Talley</t>
  </si>
  <si>
    <t>Robert Talley</t>
  </si>
  <si>
    <t>Conyers, GA 30013</t>
  </si>
  <si>
    <t>770-483-1431</t>
  </si>
  <si>
    <t>GP, EP, CIV, PROB, CORP, FAM, LIT</t>
  </si>
  <si>
    <t>www.tfkattorneys.com</t>
  </si>
  <si>
    <t>Tanya Andrews Tate &amp; Associates</t>
  </si>
  <si>
    <t>Tanya</t>
  </si>
  <si>
    <t>Tate</t>
  </si>
  <si>
    <t xml:space="preserve">Tanya Tate </t>
  </si>
  <si>
    <t>678-775-6808</t>
  </si>
  <si>
    <t>EMP, BUS LIT, IP LIT</t>
  </si>
  <si>
    <t>Tavares &amp; Jones, LLC</t>
  </si>
  <si>
    <t>Jennie</t>
  </si>
  <si>
    <t>Tavares</t>
  </si>
  <si>
    <t>Jennie Tavares</t>
  </si>
  <si>
    <t>1665 DeFoors Avenue, N.W.</t>
  </si>
  <si>
    <t>404-351-0211</t>
  </si>
  <si>
    <t>www.esjlegal.com</t>
  </si>
  <si>
    <t>Richard Taylor</t>
  </si>
  <si>
    <t>Suite 310</t>
  </si>
  <si>
    <t>404-365-9922</t>
  </si>
  <si>
    <t>PI, MM, PL, CRIM, FAM, INS, LIT, WD</t>
  </si>
  <si>
    <t>www.taylorandviers.com</t>
  </si>
  <si>
    <t>The Adams Law Offices, LLC</t>
  </si>
  <si>
    <t>Adams</t>
  </si>
  <si>
    <t>Duncan H. Adams</t>
  </si>
  <si>
    <t>404-467-8611</t>
  </si>
  <si>
    <t>BUS, EP, TE,  PROB, TAX, CONS, RE, ZON, EMP, PI, WD</t>
  </si>
  <si>
    <t>www.duncanadamsattorney.com</t>
  </si>
  <si>
    <t>The Barnes Law Group, LLC</t>
  </si>
  <si>
    <t>Barnes</t>
  </si>
  <si>
    <t xml:space="preserve">Roy E. Barnes </t>
  </si>
  <si>
    <t>770-227-6375</t>
  </si>
  <si>
    <t>www.barneslawgroup.com</t>
  </si>
  <si>
    <t xml:space="preserve">B.J. </t>
  </si>
  <si>
    <t>Bernstein</t>
  </si>
  <si>
    <t>B.J.  Bernstein</t>
  </si>
  <si>
    <t>404-522-1200</t>
  </si>
  <si>
    <t>www.bernsteinfirm.com</t>
  </si>
  <si>
    <t>Bowden</t>
  </si>
  <si>
    <t>Henry L. Bowden, Jr.</t>
  </si>
  <si>
    <t>Suite 849</t>
  </si>
  <si>
    <t>Atlanta, GA 30303-1747</t>
  </si>
  <si>
    <t>30303-1747</t>
  </si>
  <si>
    <t>404-523-8337</t>
  </si>
  <si>
    <t>Breen</t>
  </si>
  <si>
    <t>James Breen</t>
  </si>
  <si>
    <t>Suite 39</t>
  </si>
  <si>
    <t>770-740-0008</t>
  </si>
  <si>
    <t>HCC</t>
  </si>
  <si>
    <t>www.thequi-tam-lawyer.com</t>
  </si>
  <si>
    <t>The Chestney Law Firm</t>
  </si>
  <si>
    <t>Chestney</t>
  </si>
  <si>
    <t>Robert Chestney</t>
  </si>
  <si>
    <t>448 East Paces Ferry Road</t>
  </si>
  <si>
    <t>404-816-8777</t>
  </si>
  <si>
    <t>www.dui-lawyer.com</t>
  </si>
  <si>
    <t>The Cochran Firm, LLC</t>
  </si>
  <si>
    <t>Mickiel</t>
  </si>
  <si>
    <t>Pete</t>
  </si>
  <si>
    <t>Mickiel Pete</t>
  </si>
  <si>
    <t>CORP, MM, WD, CRIM, PL</t>
  </si>
  <si>
    <t>www.cochranfirm.com/offices/atlanta</t>
  </si>
  <si>
    <t>The Curd Law Firm</t>
  </si>
  <si>
    <t>Curd</t>
  </si>
  <si>
    <t>Stephanie S. Curd</t>
  </si>
  <si>
    <t>4807 S. Main Street</t>
  </si>
  <si>
    <t>Acworth, GA 30101</t>
  </si>
  <si>
    <t>Acworth</t>
  </si>
  <si>
    <t>770-974-0801</t>
  </si>
  <si>
    <t>GOVT, CIV, FAM, CRIM, PROB, EP</t>
  </si>
  <si>
    <t>www.acworthlawyers.com</t>
  </si>
  <si>
    <t xml:space="preserve">Stephen </t>
  </si>
  <si>
    <t>404-477-2600</t>
  </si>
  <si>
    <t xml:space="preserve"> CIV LIT, PL, WD, ELDER, PI</t>
  </si>
  <si>
    <t>www.ea-law.com</t>
  </si>
  <si>
    <t>The Findling Law Firm</t>
  </si>
  <si>
    <t>Finding</t>
  </si>
  <si>
    <t>Drew Findling</t>
  </si>
  <si>
    <t>www.findlinglawfirm.com</t>
  </si>
  <si>
    <t xml:space="preserve">J. Benjamin </t>
  </si>
  <si>
    <t xml:space="preserve">J. Benjamin Finley </t>
  </si>
  <si>
    <t>2931 North Druid Hills Road</t>
  </si>
  <si>
    <t>CIV LIT, INS, WKC, CNST, CNSM,  ENV, MM, PI, PL</t>
  </si>
  <si>
    <t>www.thefinleyfirm.com</t>
  </si>
  <si>
    <t>Michele</t>
  </si>
  <si>
    <t>Fox</t>
  </si>
  <si>
    <t>Michele Fox</t>
  </si>
  <si>
    <t>4788 Long Island Drive</t>
  </si>
  <si>
    <t>Atlanta, GA 30342-8937</t>
  </si>
  <si>
    <t>30342-8937</t>
  </si>
  <si>
    <t>404-256-0020</t>
  </si>
  <si>
    <t>EP, CORP, TAX, TE,  BUS</t>
  </si>
  <si>
    <t>www.galaw.com</t>
  </si>
  <si>
    <t>The Fryer Law Firm</t>
  </si>
  <si>
    <t xml:space="preserve">Chara </t>
  </si>
  <si>
    <t>Fryer</t>
  </si>
  <si>
    <t>Chara L. Fryer</t>
  </si>
  <si>
    <t>The Fryer Law Building</t>
  </si>
  <si>
    <t>404-240-0007</t>
  </si>
  <si>
    <t>RE, RP</t>
  </si>
  <si>
    <t>www.fryerclosings.com</t>
  </si>
  <si>
    <t xml:space="preserve">Mary </t>
  </si>
  <si>
    <t>Giacoma</t>
  </si>
  <si>
    <t>Mary F. Giacoma</t>
  </si>
  <si>
    <t>404-320-0923</t>
  </si>
  <si>
    <t>CORP, EP, RE, LT</t>
  </si>
  <si>
    <t>www.weissgiacoma.com</t>
  </si>
  <si>
    <t>The Johnson Firm, LLC</t>
  </si>
  <si>
    <t xml:space="preserve">C. Michael </t>
  </si>
  <si>
    <t>C. Michael Johnson</t>
  </si>
  <si>
    <t xml:space="preserve">One Buckhead Plaza </t>
  </si>
  <si>
    <t>30305-2255</t>
  </si>
  <si>
    <t>404-442-8834</t>
  </si>
  <si>
    <t>LIT, INS, ENV, CNST</t>
  </si>
  <si>
    <t>www.thejohnsonfirm.com</t>
  </si>
  <si>
    <t>The Lang Legal Group LLC</t>
  </si>
  <si>
    <t>Lang</t>
  </si>
  <si>
    <t>Eric Lang</t>
  </si>
  <si>
    <t xml:space="preserve">CORP, BUS, MED, </t>
  </si>
  <si>
    <t>The Law Firm of Williams &amp; Edelstein</t>
  </si>
  <si>
    <t>Kathleen</t>
  </si>
  <si>
    <t>Kathleen Williams</t>
  </si>
  <si>
    <t>7742 Spalding Drive</t>
  </si>
  <si>
    <t xml:space="preserve">Suite 478 </t>
  </si>
  <si>
    <t>770-840-8483</t>
  </si>
  <si>
    <t>LT</t>
  </si>
  <si>
    <t>www.williams-edelstein.net</t>
  </si>
  <si>
    <t xml:space="preserve">Holly </t>
  </si>
  <si>
    <t>Geerdes</t>
  </si>
  <si>
    <t xml:space="preserve">Holly Geerdes </t>
  </si>
  <si>
    <t>Suite 165</t>
  </si>
  <si>
    <t>404-257-1777</t>
  </si>
  <si>
    <t>CIV LIT, FAM, CRIM, IMM, CORP, RE, EP, PI</t>
  </si>
  <si>
    <t>www.gklawgroup.com</t>
  </si>
  <si>
    <t xml:space="preserve">Josh </t>
  </si>
  <si>
    <t>WD, PI, PL, FAM , CIV LIT</t>
  </si>
  <si>
    <t xml:space="preserve">Carla </t>
  </si>
  <si>
    <t xml:space="preserve">Mabry </t>
  </si>
  <si>
    <t xml:space="preserve">Carla Mabry </t>
  </si>
  <si>
    <t>2970 Peachtree Road, N.W.</t>
  </si>
  <si>
    <t>Suite 265</t>
  </si>
  <si>
    <t>404-841-4991</t>
  </si>
  <si>
    <t>PI, MM, PL, AVI, CNSM, WD</t>
  </si>
  <si>
    <t>www.mabryfirm.com</t>
  </si>
  <si>
    <t>The McGarity Group</t>
  </si>
  <si>
    <t xml:space="preserve">Mr., </t>
  </si>
  <si>
    <t>J. Michael</t>
  </si>
  <si>
    <t xml:space="preserve">McGarity </t>
  </si>
  <si>
    <t xml:space="preserve">J. Michael McGarity </t>
  </si>
  <si>
    <t>1305 Mall of Georgia Boulevard</t>
  </si>
  <si>
    <t>770-932-8477</t>
  </si>
  <si>
    <t>PI, MM, CRIM, FAM, BUS LIT, RE LIT, PL, WD</t>
  </si>
  <si>
    <t>www.lawyers.com/themcgaritygroup</t>
  </si>
  <si>
    <t xml:space="preserve">The Mitchell Law Firm </t>
  </si>
  <si>
    <t xml:space="preserve">Bruce </t>
  </si>
  <si>
    <t xml:space="preserve">Bruce Mitchell </t>
  </si>
  <si>
    <t>PI, MM</t>
  </si>
  <si>
    <t>Ellis Funk PC</t>
  </si>
  <si>
    <t>Robbie</t>
  </si>
  <si>
    <t>Dokson</t>
  </si>
  <si>
    <t>Robbie Dokson</t>
  </si>
  <si>
    <t>Suite 400</t>
  </si>
  <si>
    <t>404-233-2800</t>
  </si>
  <si>
    <t>LIT, CORP, CIV, TAX, PI</t>
  </si>
  <si>
    <t>Ellis Simons Allen Simons, LLP</t>
  </si>
  <si>
    <t>Ellis</t>
  </si>
  <si>
    <t>Edward P. Ellis</t>
  </si>
  <si>
    <t>Piedmont Commons</t>
  </si>
  <si>
    <t>3015 Piedmont Road, N.E.</t>
  </si>
  <si>
    <t>Atlanta, GA 30305-2466</t>
  </si>
  <si>
    <t>30305-2466</t>
  </si>
  <si>
    <t>404-261-6750</t>
  </si>
  <si>
    <t>GP, CORP, TAX, PI, RE, TE</t>
  </si>
  <si>
    <t>England &amp; England, LLP</t>
  </si>
  <si>
    <t>J.Melvin</t>
  </si>
  <si>
    <t>England</t>
  </si>
  <si>
    <t>J. Melvin England</t>
  </si>
  <si>
    <t>201 Bombay Lane</t>
  </si>
  <si>
    <t>Roswell,  GA 30076</t>
  </si>
  <si>
    <t>770-641-6010</t>
  </si>
  <si>
    <t>FAM, TAX, PI, GP, MM, PL</t>
  </si>
  <si>
    <t>www.lawyers.com/england/</t>
  </si>
  <si>
    <t>Epstein Becker &amp; Green, PC</t>
  </si>
  <si>
    <t>Stephens</t>
  </si>
  <si>
    <t>Jennifer Stephens</t>
  </si>
  <si>
    <t>Suite 2700</t>
  </si>
  <si>
    <t>404-923-9000</t>
  </si>
  <si>
    <t>CORP, LAB, LIT, HCC, RE</t>
  </si>
  <si>
    <t>www.ebglaw.com</t>
  </si>
  <si>
    <t>Evert, Weathersby, Houff</t>
  </si>
  <si>
    <t>Sarah</t>
  </si>
  <si>
    <t>Canup</t>
  </si>
  <si>
    <t>Sarah Canup</t>
  </si>
  <si>
    <t>3405 Piedmont Road</t>
  </si>
  <si>
    <t>678-651-1200</t>
  </si>
  <si>
    <t>www.ewhlaw.com</t>
  </si>
  <si>
    <t>Ezor</t>
  </si>
  <si>
    <t>Robert Ezor</t>
  </si>
  <si>
    <t>3715 Northside Parkway</t>
  </si>
  <si>
    <t>404-525-7777</t>
  </si>
  <si>
    <t>Fain, Major &amp; Brennan, PC</t>
  </si>
  <si>
    <t>Karen Herman</t>
  </si>
  <si>
    <t>100 Glenridge Point Parkway</t>
  </si>
  <si>
    <t>404-688-6633</t>
  </si>
  <si>
    <t>WC, PL, INS, GEN CIV, MM, PI, LAB, EMP</t>
  </si>
  <si>
    <t>www.fainmajor.net</t>
  </si>
  <si>
    <t>Farmer &amp; Hiers</t>
  </si>
  <si>
    <t>Kimberly</t>
  </si>
  <si>
    <t>Ader</t>
  </si>
  <si>
    <t>Kimberly Ader</t>
  </si>
  <si>
    <t>990 Hammonds Drive</t>
  </si>
  <si>
    <t xml:space="preserve">770-396-5544 </t>
  </si>
  <si>
    <t>Federal &amp; Hasson, LLP</t>
  </si>
  <si>
    <t xml:space="preserve">Keegan </t>
  </si>
  <si>
    <t>Federal Jr.</t>
  </si>
  <si>
    <t>Keegan Fletcher</t>
  </si>
  <si>
    <t xml:space="preserve">Two Ravinia Drive </t>
  </si>
  <si>
    <t>Suite 1776</t>
  </si>
  <si>
    <t>678-443-4044</t>
  </si>
  <si>
    <t>BUS, LIT, SEC,PI,EM,RE, MM</t>
  </si>
  <si>
    <t>Fellows &amp; La Briola, LLP</t>
  </si>
  <si>
    <t>La Briola</t>
  </si>
  <si>
    <t>Stephen T. La Briola</t>
  </si>
  <si>
    <t>Peachtree Center, South Tower</t>
  </si>
  <si>
    <t>404-586-9200</t>
  </si>
  <si>
    <t>BUS, MM, PI, WD, INS, CIV, CRIM</t>
  </si>
  <si>
    <t>www.fellab.com</t>
  </si>
  <si>
    <t>Fields, Howell, Athans &amp; McLaughlin, LLP</t>
  </si>
  <si>
    <t>Athan</t>
  </si>
  <si>
    <t>Michael Athan</t>
  </si>
  <si>
    <t xml:space="preserve">191 Peachtree Street </t>
  </si>
  <si>
    <t>Finch McCranie, LLP</t>
  </si>
  <si>
    <t>Hendrix</t>
  </si>
  <si>
    <t>Richard W. Hendrix</t>
  </si>
  <si>
    <t>1700 South Tower</t>
  </si>
  <si>
    <t>404-658-9070</t>
  </si>
  <si>
    <t>LIT, PI, WCC, WC</t>
  </si>
  <si>
    <t>www.finchmccranie.com</t>
  </si>
  <si>
    <t>Fincher Denmark &amp; Williams, LLC</t>
  </si>
  <si>
    <t>Mr</t>
  </si>
  <si>
    <t>Williams</t>
  </si>
  <si>
    <t>Michael J. Williams</t>
  </si>
  <si>
    <t>2262 Mt. Zion Road</t>
  </si>
  <si>
    <t>Jonesboro, GA 30236</t>
  </si>
  <si>
    <t>770-478-9950</t>
  </si>
  <si>
    <t>EMP, RE, LAB, INS, CNST</t>
  </si>
  <si>
    <t>www.fdwlawllc.com</t>
  </si>
  <si>
    <t>Fine and Block</t>
  </si>
  <si>
    <t>Gail</t>
  </si>
  <si>
    <t>Kniseley</t>
  </si>
  <si>
    <t>Gail Kniseley</t>
  </si>
  <si>
    <t>Paran Place</t>
  </si>
  <si>
    <t>2060 Mount Paran Road, N.W.</t>
  </si>
  <si>
    <t>Suite 106</t>
  </si>
  <si>
    <t>404-261-6800</t>
  </si>
  <si>
    <t>www.fineandblock.com</t>
  </si>
  <si>
    <t>Finestone &amp; Morris</t>
  </si>
  <si>
    <t>Bruce</t>
  </si>
  <si>
    <t>Bruce H. Morris</t>
  </si>
  <si>
    <t>Tower Place, 25th Floor</t>
  </si>
  <si>
    <t>404-262-2500</t>
  </si>
  <si>
    <t>CORP, LIT, CRIM</t>
  </si>
  <si>
    <t>www.fmattorneys.com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</si>
</sst>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sz val="11"/>
      <color indexed="63"/>
      <name val="Arial"/>
      <family val="2"/>
    </font>
    <font>
      <sz val="11"/>
      <color indexed="63"/>
      <name val="Verdana"/>
      <family val="2"/>
    </font>
    <font>
      <sz val="11"/>
      <color indexed="8"/>
      <name val="Verdana"/>
      <family val="2"/>
    </font>
    <font>
      <sz val="11"/>
      <color indexed="10"/>
      <name val="Arial"/>
      <family val="0"/>
    </font>
    <font>
      <strike/>
      <sz val="11"/>
      <name val="Arial"/>
      <family val="0"/>
    </font>
    <font>
      <strike/>
      <sz val="11"/>
      <color indexed="10"/>
      <name val="Arial"/>
      <family val="2"/>
    </font>
    <font>
      <strike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53" applyFont="1" applyFill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4" fillId="0" borderId="0" xfId="53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0" xfId="53" applyFont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7" fillId="0" borderId="0" xfId="53" applyFont="1" applyFill="1" applyAlignment="1" applyProtection="1">
      <alignment horizontal="left" vertical="top" wrapText="1"/>
      <protection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7" fillId="0" borderId="0" xfId="53" applyFont="1" applyAlignment="1" applyProtection="1">
      <alignment/>
      <protection/>
    </xf>
    <xf numFmtId="0" fontId="7" fillId="0" borderId="0" xfId="53" applyFont="1" applyAlignment="1" applyProtection="1">
      <alignment horizontal="left"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53" applyFont="1" applyFill="1" applyAlignment="1" applyProtection="1">
      <alignment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uthornnohr.com/" TargetMode="External" /><Relationship Id="rId2" Type="http://schemas.openxmlformats.org/officeDocument/2006/relationships/hyperlink" Target="http://www.whistleblowersjustice.com/" TargetMode="External" /><Relationship Id="rId3" Type="http://schemas.openxmlformats.org/officeDocument/2006/relationships/hyperlink" Target="http://www.chitwoodlaw.com/" TargetMode="External" /><Relationship Id="rId4" Type="http://schemas.openxmlformats.org/officeDocument/2006/relationships/hyperlink" Target="http://www.abramsdavis.com/" TargetMode="External" /><Relationship Id="rId5" Type="http://schemas.openxmlformats.org/officeDocument/2006/relationships/hyperlink" Target="http://www.affleckgordon.com/" TargetMode="External" /><Relationship Id="rId6" Type="http://schemas.openxmlformats.org/officeDocument/2006/relationships/hyperlink" Target="http://www.amolawfirm.com/" TargetMode="External" /><Relationship Id="rId7" Type="http://schemas.openxmlformats.org/officeDocument/2006/relationships/hyperlink" Target="http://www.cantorcolburn.com/" TargetMode="External" /><Relationship Id="rId8" Type="http://schemas.openxmlformats.org/officeDocument/2006/relationships/hyperlink" Target="http://www.carmitch.com/" TargetMode="External" /><Relationship Id="rId9" Type="http://schemas.openxmlformats.org/officeDocument/2006/relationships/hyperlink" Target="http://www.commanderpound.com/" TargetMode="External" /><Relationship Id="rId10" Type="http://schemas.openxmlformats.org/officeDocument/2006/relationships/hyperlink" Target="http://www.cchlawfirm.com/" TargetMode="External" /><Relationship Id="rId11" Type="http://schemas.openxmlformats.org/officeDocument/2006/relationships/hyperlink" Target="http://www.lawyers.com/dbgroffpilaw" TargetMode="External" /><Relationship Id="rId12" Type="http://schemas.openxmlformats.org/officeDocument/2006/relationships/hyperlink" Target="http://www.dsckd.com/" TargetMode="External" /><Relationship Id="rId13" Type="http://schemas.openxmlformats.org/officeDocument/2006/relationships/hyperlink" Target="http://www.duncanadair.com/" TargetMode="External" /><Relationship Id="rId14" Type="http://schemas.openxmlformats.org/officeDocument/2006/relationships/hyperlink" Target="http://www.dupree-lawfirm.com/" TargetMode="External" /><Relationship Id="rId15" Type="http://schemas.openxmlformats.org/officeDocument/2006/relationships/hyperlink" Target="http://www.fdwlawllc.com/" TargetMode="External" /><Relationship Id="rId16" Type="http://schemas.openxmlformats.org/officeDocument/2006/relationships/hyperlink" Target="http://www.georgeandwallach.com/" TargetMode="External" /><Relationship Id="rId17" Type="http://schemas.openxmlformats.org/officeDocument/2006/relationships/hyperlink" Target="http://www.gdfpc.com/" TargetMode="External" /><Relationship Id="rId18" Type="http://schemas.openxmlformats.org/officeDocument/2006/relationships/hyperlink" Target="http://www.gorbypeters.com/" TargetMode="External" /><Relationship Id="rId19" Type="http://schemas.openxmlformats.org/officeDocument/2006/relationships/hyperlink" Target="http://www.hlclaw.com/" TargetMode="External" /><Relationship Id="rId20" Type="http://schemas.openxmlformats.org/officeDocument/2006/relationships/hyperlink" Target="http://www.robertnkatz.com/" TargetMode="External" /><Relationship Id="rId21" Type="http://schemas.openxmlformats.org/officeDocument/2006/relationships/hyperlink" Target="http://www.hickscasey.com/" TargetMode="External" /><Relationship Id="rId22" Type="http://schemas.openxmlformats.org/officeDocument/2006/relationships/hyperlink" Target="http://www.dpslegal.com/" TargetMode="External" /><Relationship Id="rId23" Type="http://schemas.openxmlformats.org/officeDocument/2006/relationships/hyperlink" Target="http://www.lawyers.comgcw&amp;b/" TargetMode="External" /><Relationship Id="rId24" Type="http://schemas.openxmlformats.org/officeDocument/2006/relationships/hyperlink" Target="http://www.glolaw.com/" TargetMode="External" /><Relationship Id="rId25" Type="http://schemas.openxmlformats.org/officeDocument/2006/relationships/hyperlink" Target="http://www.gcblaw.net/" TargetMode="External" /><Relationship Id="rId26" Type="http://schemas.openxmlformats.org/officeDocument/2006/relationships/hyperlink" Target="http://www.martindale.com/Edwards-Associates/law-firm-2522302.htm" TargetMode="External" /><Relationship Id="rId27" Type="http://schemas.openxmlformats.org/officeDocument/2006/relationships/hyperlink" Target="http://www.martindale.com/Edmond-Jones-LLP/3827943-law-firm-office.htm" TargetMode="External" /><Relationship Id="rId28" Type="http://schemas.openxmlformats.org/officeDocument/2006/relationships/hyperlink" Target="http://www.martindale.com/Eason-Kennedy-Crawford/15001046-law-firm-office.htm" TargetMode="External" /><Relationship Id="rId29" Type="http://schemas.openxmlformats.org/officeDocument/2006/relationships/hyperlink" Target="http://www.martindale.com/Dovin-Malkin-Ficken-LLC/law-firm-2681278.htm" TargetMode="External" /><Relationship Id="rId30" Type="http://schemas.openxmlformats.org/officeDocument/2006/relationships/hyperlink" Target="http://www.martindale.com/Donsbach-King-LLC/law-firm-1851735.htm" TargetMode="External" /><Relationship Id="rId31" Type="http://schemas.openxmlformats.org/officeDocument/2006/relationships/hyperlink" Target="http://www.martindale.com/Dickenson-Gilroy-LLC/22346746-law-firm-office.htm" TargetMode="External" /><Relationship Id="rId32" Type="http://schemas.openxmlformats.org/officeDocument/2006/relationships/hyperlink" Target="http://www.martindale.com/Dean-Smith-Therrell-PA/860130-law-firm-office.htm" TargetMode="External" /><Relationship Id="rId33" Type="http://schemas.openxmlformats.org/officeDocument/2006/relationships/hyperlink" Target="http://www.martindale.com/Davis-Meeker-LLC/law-firm-713432.htm" TargetMode="External" /><Relationship Id="rId34" Type="http://schemas.openxmlformats.org/officeDocument/2006/relationships/hyperlink" Target="http://www.martindale.com/Davis-Matthews-Quigley-PC/law-firm-713444.htm" TargetMode="External" /><Relationship Id="rId35" Type="http://schemas.openxmlformats.org/officeDocument/2006/relationships/hyperlink" Target="http://www.martindale.com/David-Rosetti-LLP/law-firm-4390249.htm" TargetMode="External" /><Relationship Id="rId36" Type="http://schemas.openxmlformats.org/officeDocument/2006/relationships/hyperlink" Target="http://www.martindale.com/Daughtery-Crawford-Fuller-Brown/law-firm-2773283.htm" TargetMode="External" /><Relationship Id="rId37" Type="http://schemas.openxmlformats.org/officeDocument/2006/relationships/hyperlink" Target="http://www.martindale.com/Daley-Koster-LaVallee-LLC/law-firm-2999296.htm" TargetMode="External" /><Relationship Id="rId38" Type="http://schemas.openxmlformats.org/officeDocument/2006/relationships/hyperlink" Target="http://www.martindale.com/Cromwell-Hibbert/3124941-law-firm-office.htm" TargetMode="External" /><Relationship Id="rId39" Type="http://schemas.openxmlformats.org/officeDocument/2006/relationships/hyperlink" Target="http://www.martindale.com/Hendrick-Rascoe-LLC/3772520-law-firm-office.htm" TargetMode="External" /><Relationship Id="rId40" Type="http://schemas.openxmlformats.org/officeDocument/2006/relationships/hyperlink" Target="http://www.martindale.com/Helms-Greene-LLC/3470688-law-firm-office.htm" TargetMode="External" /><Relationship Id="rId41" Type="http://schemas.openxmlformats.org/officeDocument/2006/relationships/hyperlink" Target="http://www.martindale.com/Hedgepeth-Heredia-LLC/law-firm-2963350.htm" TargetMode="External" /><Relationship Id="rId42" Type="http://schemas.openxmlformats.org/officeDocument/2006/relationships/hyperlink" Target="http://www.martindale.com/Harris-Phillips-Harris-A-Professional/862398-law-firm-office.htm" TargetMode="External" /><Relationship Id="rId43" Type="http://schemas.openxmlformats.org/officeDocument/2006/relationships/hyperlink" Target="http://www.martindale.com/Harris-Penn-Lowry-LLP/law-firm-2827246.htm" TargetMode="External" /><Relationship Id="rId44" Type="http://schemas.openxmlformats.org/officeDocument/2006/relationships/hyperlink" Target="http://www.martindale.com/Harper-Waldon-Craig/862781-law-firm-office.htm" TargetMode="External" /><Relationship Id="rId45" Type="http://schemas.openxmlformats.org/officeDocument/2006/relationships/hyperlink" Target="http://www.martindale.com/Harp-Callier-LLP/law-firm-2916306.htm" TargetMode="External" /><Relationship Id="rId46" Type="http://schemas.openxmlformats.org/officeDocument/2006/relationships/hyperlink" Target="http://www.martindale.com/Hanks-Brookes-LLC/law-firm-2987354.htm" TargetMode="External" /><Relationship Id="rId47" Type="http://schemas.openxmlformats.org/officeDocument/2006/relationships/hyperlink" Target="http://www.martindale.com/Hamilton-Hasner-LLC/law-firm-710200.htm" TargetMode="External" /><Relationship Id="rId48" Type="http://schemas.openxmlformats.org/officeDocument/2006/relationships/hyperlink" Target="http://www.martindale.com/Green-Johnson-Landers-LLP/law-firm-2224251.htm" TargetMode="External" /><Relationship Id="rId49" Type="http://schemas.openxmlformats.org/officeDocument/2006/relationships/hyperlink" Target="http://www.martindale.com/Gray-Pannell-LLP/law-firm-9064238.htm" TargetMode="External" /><Relationship Id="rId50" Type="http://schemas.openxmlformats.org/officeDocument/2006/relationships/hyperlink" Target="http://www.martindale.com/Graham-Penman-LLP/law-firm-5790253.htm" TargetMode="External" /><Relationship Id="rId51" Type="http://schemas.openxmlformats.org/officeDocument/2006/relationships/hyperlink" Target="http://www.martindale.com/Golden-Malachi-LLC/3159456-law-firm-office.htm" TargetMode="External" /><Relationship Id="rId52" Type="http://schemas.openxmlformats.org/officeDocument/2006/relationships/hyperlink" Target="http://www.martindale.com/Gentry-Smith-Dettmering-Morgan/law-firm-725144.htm" TargetMode="External" /><Relationship Id="rId53" Type="http://schemas.openxmlformats.org/officeDocument/2006/relationships/hyperlink" Target="http://www.martindale.com/Gary-Leshaw-Associates/law-firm-726904.htm" TargetMode="External" /><Relationship Id="rId54" Type="http://schemas.openxmlformats.org/officeDocument/2006/relationships/hyperlink" Target="http://www.martindale.com/Gardner-Willis-Sweat-Handelman/862120-law-firm-office.htm" TargetMode="External" /><Relationship Id="rId55" Type="http://schemas.openxmlformats.org/officeDocument/2006/relationships/hyperlink" Target="http://www.martindale.com/Fried-Bonder-LLC/law-firm-1890543.htm" TargetMode="External" /><Relationship Id="rId56" Type="http://schemas.openxmlformats.org/officeDocument/2006/relationships/hyperlink" Target="http://www.martindale.com/Frazier-Soloway-Poorak/868691-law-firm-office.htm" TargetMode="External" /><Relationship Id="rId57" Type="http://schemas.openxmlformats.org/officeDocument/2006/relationships/hyperlink" Target="http://www.martindale.com/Foster-Jensen-Gulley-LLC/861193-law-firm-office.htm" TargetMode="External" /><Relationship Id="rId58" Type="http://schemas.openxmlformats.org/officeDocument/2006/relationships/hyperlink" Target="http://www.martindale.com/Flynn-Peeler-Phillips-Attorneys/law-firm-2495329.htm" TargetMode="External" /><Relationship Id="rId59" Type="http://schemas.openxmlformats.org/officeDocument/2006/relationships/hyperlink" Target="http://www.martindale.com/Fletcher-Harley-Fletcher-LLP/law-firm-708633.htm" TargetMode="External" /><Relationship Id="rId60" Type="http://schemas.openxmlformats.org/officeDocument/2006/relationships/hyperlink" Target="http://www.martindale.com/Flint-Adler-LLP/law-firm-1838888.htm" TargetMode="External" /><Relationship Id="rId61" Type="http://schemas.openxmlformats.org/officeDocument/2006/relationships/hyperlink" Target="http://www.martindale.com/Fields-Howell-Athans-McLaughlin/law-firm-2165341.htm" TargetMode="External" /><Relationship Id="rId62" Type="http://schemas.openxmlformats.org/officeDocument/2006/relationships/hyperlink" Target="http://www.martindale.com/Federal-Hasson-LLP/law-firm-709993.htm" TargetMode="External" /><Relationship Id="rId63" Type="http://schemas.openxmlformats.org/officeDocument/2006/relationships/hyperlink" Target="http://www.martindale.com/Farmer-Hiers/law-firm-4880245.htm" TargetMode="External" /><Relationship Id="rId64" Type="http://schemas.openxmlformats.org/officeDocument/2006/relationships/hyperlink" Target="http://www.martindale.com/Deming-Parker-Hoffman-Green-Campbell/law-firm-709971.htm" TargetMode="External" /><Relationship Id="rId65" Type="http://schemas.openxmlformats.org/officeDocument/2006/relationships/hyperlink" Target="http://www.martindale.com/Harrison-Harrison/law-firm-729635.htm" TargetMode="External" /><Relationship Id="rId66" Type="http://schemas.openxmlformats.org/officeDocument/2006/relationships/hyperlink" Target="http://www.martindale.com/Flint-Connolly-LLP/law-firm-2421248.htm" TargetMode="External" /><Relationship Id="rId67" Type="http://schemas.openxmlformats.org/officeDocument/2006/relationships/hyperlink" Target="http://www.martindale.com/Hasty-Pope-LLP/law-firm-1712160.htm" TargetMode="External" /><Relationship Id="rId68" Type="http://schemas.openxmlformats.org/officeDocument/2006/relationships/hyperlink" Target="http://www.gjllaw.com/" TargetMode="External" /><Relationship Id="rId69" Type="http://schemas.openxmlformats.org/officeDocument/2006/relationships/hyperlink" Target="http://www.flintconnolly.com/" TargetMode="External" /><Relationship Id="rId70" Type="http://schemas.openxmlformats.org/officeDocument/2006/relationships/hyperlink" Target="http://www.lawyers.com/fletcherharley&amp;fletcher" TargetMode="External" /><Relationship Id="rId71" Type="http://schemas.openxmlformats.org/officeDocument/2006/relationships/hyperlink" Target="http://www.fieldshowell.com/" TargetMode="External" /><Relationship Id="rId72" Type="http://schemas.openxmlformats.org/officeDocument/2006/relationships/hyperlink" Target="http://www.federalhasson.com/" TargetMode="External" /><Relationship Id="rId73" Type="http://schemas.openxmlformats.org/officeDocument/2006/relationships/hyperlink" Target="http://www.farmerhiers.com/" TargetMode="External" /><Relationship Id="rId74" Type="http://schemas.openxmlformats.org/officeDocument/2006/relationships/hyperlink" Target="http://www.lawyers.com/ezorolens" TargetMode="External" /><Relationship Id="rId75" Type="http://schemas.openxmlformats.org/officeDocument/2006/relationships/hyperlink" Target="http://www.redwardslaw.com/" TargetMode="External" /><Relationship Id="rId76" Type="http://schemas.openxmlformats.org/officeDocument/2006/relationships/hyperlink" Target="http://www.lithoniafamilylaw.com/" TargetMode="External" /><Relationship Id="rId77" Type="http://schemas.openxmlformats.org/officeDocument/2006/relationships/hyperlink" Target="http://www.robertdyerlaw.com/" TargetMode="External" /><Relationship Id="rId78" Type="http://schemas.openxmlformats.org/officeDocument/2006/relationships/hyperlink" Target="http://www.dmflawfirm.com/" TargetMode="External" /><Relationship Id="rId79" Type="http://schemas.openxmlformats.org/officeDocument/2006/relationships/hyperlink" Target="http://www.dgllclaw.com/" TargetMode="External" /><Relationship Id="rId80" Type="http://schemas.openxmlformats.org/officeDocument/2006/relationships/hyperlink" Target="http://www.deminglawoffice.com/" TargetMode="External" /><Relationship Id="rId81" Type="http://schemas.openxmlformats.org/officeDocument/2006/relationships/hyperlink" Target="http://www.dmqlaw.com/" TargetMode="External" /><Relationship Id="rId82" Type="http://schemas.openxmlformats.org/officeDocument/2006/relationships/hyperlink" Target="http://www.davismelton.com/" TargetMode="External" /><Relationship Id="rId83" Type="http://schemas.openxmlformats.org/officeDocument/2006/relationships/hyperlink" Target="http://www.davisandmeeker.com/" TargetMode="External" /><Relationship Id="rId84" Type="http://schemas.openxmlformats.org/officeDocument/2006/relationships/hyperlink" Target="http://www.davidandrosetti.com/" TargetMode="External" /><Relationship Id="rId85" Type="http://schemas.openxmlformats.org/officeDocument/2006/relationships/hyperlink" Target="http://www.dcfblaw.com/" TargetMode="External" /><Relationship Id="rId86" Type="http://schemas.openxmlformats.org/officeDocument/2006/relationships/hyperlink" Target="http://www.dkllaw.com/" TargetMode="External" /><Relationship Id="rId87" Type="http://schemas.openxmlformats.org/officeDocument/2006/relationships/hyperlink" Target="http://www.henryhibbert.com/" TargetMode="External" /><Relationship Id="rId88" Type="http://schemas.openxmlformats.org/officeDocument/2006/relationships/hyperlink" Target="http://www.cuffielawfirm.com/" TargetMode="External" /><Relationship Id="rId89" Type="http://schemas.openxmlformats.org/officeDocument/2006/relationships/hyperlink" Target="http://www.thecooperfirm.net/" TargetMode="External" /><Relationship Id="rId90" Type="http://schemas.openxmlformats.org/officeDocument/2006/relationships/hyperlink" Target="http://www.millermaclaw.com/" TargetMode="External" /><Relationship Id="rId91" Type="http://schemas.openxmlformats.org/officeDocument/2006/relationships/hyperlink" Target="http://www.sbpllplaw.com./" TargetMode="External" /><Relationship Id="rId92" Type="http://schemas.openxmlformats.org/officeDocument/2006/relationships/hyperlink" Target="http://www.speedsetaandwaters.com/" TargetMode="External" /><Relationship Id="rId93" Type="http://schemas.openxmlformats.org/officeDocument/2006/relationships/hyperlink" Target="http://www.spellpless.com/" TargetMode="External" /><Relationship Id="rId94" Type="http://schemas.openxmlformats.org/officeDocument/2006/relationships/hyperlink" Target="http://www.swalawfirm.com/" TargetMode="External" /><Relationship Id="rId95" Type="http://schemas.openxmlformats.org/officeDocument/2006/relationships/hyperlink" Target="http://www.sturgeonlaw.com/" TargetMode="External" /><Relationship Id="rId96" Type="http://schemas.openxmlformats.org/officeDocument/2006/relationships/hyperlink" Target="http://www.duncanadamsattorney.com/" TargetMode="External" /><Relationship Id="rId97" Type="http://schemas.openxmlformats.org/officeDocument/2006/relationships/hyperlink" Target="http://www.thequi-tam-lawyer.com/" TargetMode="External" /><Relationship Id="rId98" Type="http://schemas.openxmlformats.org/officeDocument/2006/relationships/hyperlink" Target="http://www.thejohnsonfirm.com/" TargetMode="External" /><Relationship Id="rId99" Type="http://schemas.openxmlformats.org/officeDocument/2006/relationships/hyperlink" Target="http://www.mabryfirm.com/" TargetMode="External" /><Relationship Id="rId100" Type="http://schemas.openxmlformats.org/officeDocument/2006/relationships/hyperlink" Target="http://www.lawyers.com/themcgaritygroup" TargetMode="External" /><Relationship Id="rId101" Type="http://schemas.openxmlformats.org/officeDocument/2006/relationships/hyperlink" Target="http://www.bemlaw.com/" TargetMode="External" /><Relationship Id="rId102" Type="http://schemas.openxmlformats.org/officeDocument/2006/relationships/hyperlink" Target="http://www.orlandofirm.com/" TargetMode="External" /><Relationship Id="rId103" Type="http://schemas.openxmlformats.org/officeDocument/2006/relationships/hyperlink" Target="http://www.pollanlawfirm.com/" TargetMode="External" /><Relationship Id="rId104" Type="http://schemas.openxmlformats.org/officeDocument/2006/relationships/hyperlink" Target="http://www.ringfirm.com/" TargetMode="External" /><Relationship Id="rId105" Type="http://schemas.openxmlformats.org/officeDocument/2006/relationships/hyperlink" Target="http://www.robertslawfrimpc.com/" TargetMode="External" /><Relationship Id="rId106" Type="http://schemas.openxmlformats.org/officeDocument/2006/relationships/hyperlink" Target="http://www.siemonlaw.com/" TargetMode="External" /><Relationship Id="rId107" Type="http://schemas.openxmlformats.org/officeDocument/2006/relationships/hyperlink" Target="http://www.teadeslaw.com/" TargetMode="External" /><Relationship Id="rId108" Type="http://schemas.openxmlformats.org/officeDocument/2006/relationships/hyperlink" Target="http://www.martindale.com/navigate.aspx?ctype=FIRM_URL&amp;lid=4637191&amp;url=http://www.acworthlawyers.com" TargetMode="External" /><Relationship Id="rId109" Type="http://schemas.openxmlformats.org/officeDocument/2006/relationships/hyperlink" Target="http://www.thompsonandcline.com/" TargetMode="External" /><Relationship Id="rId110" Type="http://schemas.openxmlformats.org/officeDocument/2006/relationships/hyperlink" Target="http://www.sestlaw.com/" TargetMode="External" /><Relationship Id="rId111" Type="http://schemas.openxmlformats.org/officeDocument/2006/relationships/hyperlink" Target="http://www.scrudderbass.com/" TargetMode="External" /><Relationship Id="rId112" Type="http://schemas.openxmlformats.org/officeDocument/2006/relationships/hyperlink" Target="http://www.spearsandspearslaw.com/" TargetMode="External" /><Relationship Id="rId113" Type="http://schemas.openxmlformats.org/officeDocument/2006/relationships/hyperlink" Target="http://www.spoonerlaw.com/" TargetMode="External" /><Relationship Id="rId114" Type="http://schemas.openxmlformats.org/officeDocument/2006/relationships/hyperlink" Target="http://www.skllclaw.com/" TargetMode="External" /><Relationship Id="rId115" Type="http://schemas.openxmlformats.org/officeDocument/2006/relationships/hyperlink" Target="http://www.steinfeldlaw.com/" TargetMode="External" /><Relationship Id="rId116" Type="http://schemas.openxmlformats.org/officeDocument/2006/relationships/hyperlink" Target="http://www.lawyers.com/stephentanner" TargetMode="External" /><Relationship Id="rId117" Type="http://schemas.openxmlformats.org/officeDocument/2006/relationships/hyperlink" Target="http://www.lawyers.com/strawgold/index.jsp" TargetMode="External" /><Relationship Id="rId118" Type="http://schemas.openxmlformats.org/officeDocument/2006/relationships/hyperlink" Target="http://www.swertfeger.net/" TargetMode="External" /><Relationship Id="rId119" Type="http://schemas.openxmlformats.org/officeDocument/2006/relationships/hyperlink" Target="http://www.weissgiacoma.com/" TargetMode="External" /><Relationship Id="rId120" Type="http://schemas.openxmlformats.org/officeDocument/2006/relationships/hyperlink" Target="http://www.fryerclosings.com/" TargetMode="External" /><Relationship Id="rId121" Type="http://schemas.openxmlformats.org/officeDocument/2006/relationships/hyperlink" Target="http://www.cochranfirm.com/offices/atlanta" TargetMode="External" /><Relationship Id="rId122" Type="http://schemas.openxmlformats.org/officeDocument/2006/relationships/hyperlink" Target="http://www.tfkattorneys.com/" TargetMode="External" /><Relationship Id="rId123" Type="http://schemas.openxmlformats.org/officeDocument/2006/relationships/hyperlink" Target="http://www.thenewmanlawfirm.net/" TargetMode="External" /><Relationship Id="rId124" Type="http://schemas.openxmlformats.org/officeDocument/2006/relationships/hyperlink" Target="http://www.sumnerfirm.com/" TargetMode="External" /><Relationship Id="rId125" Type="http://schemas.openxmlformats.org/officeDocument/2006/relationships/hyperlink" Target="http://www.malonelaw.com/" TargetMode="External" /><Relationship Id="rId126" Type="http://schemas.openxmlformats.org/officeDocument/2006/relationships/hyperlink" Target="http://www.willaw.com/" TargetMode="External" /><Relationship Id="rId127" Type="http://schemas.openxmlformats.org/officeDocument/2006/relationships/hyperlink" Target="http://www.toliverandgainer.com/" TargetMode="External" /><Relationship Id="rId128" Type="http://schemas.openxmlformats.org/officeDocument/2006/relationships/hyperlink" Target="http://www.vernisandbowling.com/" TargetMode="External" /><Relationship Id="rId129" Type="http://schemas.openxmlformats.org/officeDocument/2006/relationships/hyperlink" Target="http://www.wslaw.com/" TargetMode="External" /><Relationship Id="rId130" Type="http://schemas.openxmlformats.org/officeDocument/2006/relationships/hyperlink" Target="http://www.trwiplaw.com/" TargetMode="External" /><Relationship Id="rId131" Type="http://schemas.openxmlformats.org/officeDocument/2006/relationships/hyperlink" Target="http://www.wilsonmortonanddowns.com/" TargetMode="External" /><Relationship Id="rId132" Type="http://schemas.openxmlformats.org/officeDocument/2006/relationships/hyperlink" Target="http://www.wimlaw.com/" TargetMode="External" /><Relationship Id="rId133" Type="http://schemas.openxmlformats.org/officeDocument/2006/relationships/hyperlink" Target="http://www.zacharysegraves.com/" TargetMode="External" /><Relationship Id="rId134" Type="http://schemas.openxmlformats.org/officeDocument/2006/relationships/hyperlink" Target="http://www.williamtinklerlawfirm.com/" TargetMode="External" /><Relationship Id="rId135" Type="http://schemas.openxmlformats.org/officeDocument/2006/relationships/hyperlink" Target="http://www.wilsonandepstein.com/" TargetMode="External" /><Relationship Id="rId136" Type="http://schemas.openxmlformats.org/officeDocument/2006/relationships/hyperlink" Target="http://www.martindale.com/navigate.aspx?ctype=FIRM_URL&amp;lid=2547572&amp;url=http://www.williams-edelstein.net" TargetMode="External" /><Relationship Id="rId137" Type="http://schemas.openxmlformats.org/officeDocument/2006/relationships/hyperlink" Target="http://www.basslegal.com/" TargetMode="External" /><Relationship Id="rId138" Type="http://schemas.openxmlformats.org/officeDocument/2006/relationships/hyperlink" Target="http://www.batestydelaw.com/" TargetMode="External" /><Relationship Id="rId139" Type="http://schemas.openxmlformats.org/officeDocument/2006/relationships/hyperlink" Target="http://www.reallawyers.net/" TargetMode="External" /><Relationship Id="rId140" Type="http://schemas.openxmlformats.org/officeDocument/2006/relationships/hyperlink" Target="http://www.bbgbalaw.com/" TargetMode="External" /><Relationship Id="rId141" Type="http://schemas.openxmlformats.org/officeDocument/2006/relationships/hyperlink" Target="http://www.bmelaw.com/" TargetMode="External" /><Relationship Id="rId142" Type="http://schemas.openxmlformats.org/officeDocument/2006/relationships/hyperlink" Target="http://www.bg-law.net/" TargetMode="External" /><Relationship Id="rId143" Type="http://schemas.openxmlformats.org/officeDocument/2006/relationships/hyperlink" Target="http://www.buckleybrown.com/" TargetMode="External" /><Relationship Id="rId144" Type="http://schemas.openxmlformats.org/officeDocument/2006/relationships/hyperlink" Target="http://www.chrkglaw.com/index.htm" TargetMode="External" /><Relationship Id="rId145" Type="http://schemas.openxmlformats.org/officeDocument/2006/relationships/hyperlink" Target="http://www.crimbassler.com/" TargetMode="External" /><Relationship Id="rId146" Type="http://schemas.openxmlformats.org/officeDocument/2006/relationships/hyperlink" Target="http://www.danielstaylor.com/" TargetMode="External" /><Relationship Id="rId147" Type="http://schemas.openxmlformats.org/officeDocument/2006/relationships/hyperlink" Target="http://www.dlmlaw.net/" TargetMode="External" /><Relationship Id="rId148" Type="http://schemas.openxmlformats.org/officeDocument/2006/relationships/hyperlink" Target="http://www.donsbachlaw.com/" TargetMode="External" /><Relationship Id="rId149" Type="http://schemas.openxmlformats.org/officeDocument/2006/relationships/hyperlink" Target="http://www.edmondfirm.com/" TargetMode="External" /><Relationship Id="rId150" Type="http://schemas.openxmlformats.org/officeDocument/2006/relationships/hyperlink" Target="http://www.flintadler.com/" TargetMode="External" /><Relationship Id="rId151" Type="http://schemas.openxmlformats.org/officeDocument/2006/relationships/hyperlink" Target="http://www.fpplaw.com/index.jsp" TargetMode="External" /><Relationship Id="rId152" Type="http://schemas.openxmlformats.org/officeDocument/2006/relationships/hyperlink" Target="http://www.lawyers.com/fj&amp;g/index.jsp" TargetMode="External" /><Relationship Id="rId153" Type="http://schemas.openxmlformats.org/officeDocument/2006/relationships/hyperlink" Target="http://www.fraziersoloway.com/Home.aspx" TargetMode="External" /><Relationship Id="rId154" Type="http://schemas.openxmlformats.org/officeDocument/2006/relationships/hyperlink" Target="http://www.gwsh-law.com/index.html" TargetMode="External" /><Relationship Id="rId155" Type="http://schemas.openxmlformats.org/officeDocument/2006/relationships/hyperlink" Target="http://www.leshawlaw.com/" TargetMode="External" /><Relationship Id="rId156" Type="http://schemas.openxmlformats.org/officeDocument/2006/relationships/hyperlink" Target="http://www.thegentrylawfirm.com/index.jsp" TargetMode="External" /><Relationship Id="rId157" Type="http://schemas.openxmlformats.org/officeDocument/2006/relationships/hyperlink" Target="http://www.lawyers.com/dwilaw/index.jsp" TargetMode="External" /><Relationship Id="rId158" Type="http://schemas.openxmlformats.org/officeDocument/2006/relationships/hyperlink" Target="http://www.goldenmalachilaw.com/index.jsp" TargetMode="External" /><Relationship Id="rId159" Type="http://schemas.openxmlformats.org/officeDocument/2006/relationships/hyperlink" Target="http://www.grahamandpenman.com/" TargetMode="External" /><Relationship Id="rId160" Type="http://schemas.openxmlformats.org/officeDocument/2006/relationships/hyperlink" Target="http://www.graypannell.com/about.php" TargetMode="External" /><Relationship Id="rId161" Type="http://schemas.openxmlformats.org/officeDocument/2006/relationships/hyperlink" Target="http://www.hamiltonhasner.com/" TargetMode="External" /><Relationship Id="rId162" Type="http://schemas.openxmlformats.org/officeDocument/2006/relationships/hyperlink" Target="http://www.hwaalaw.com/" TargetMode="External" /><Relationship Id="rId163" Type="http://schemas.openxmlformats.org/officeDocument/2006/relationships/hyperlink" Target="http://www.hanksbrookes.com/" TargetMode="External" /><Relationship Id="rId164" Type="http://schemas.openxmlformats.org/officeDocument/2006/relationships/hyperlink" Target="http://www.lawyers.com/harp&amp;associates/index.jsp" TargetMode="External" /><Relationship Id="rId165" Type="http://schemas.openxmlformats.org/officeDocument/2006/relationships/hyperlink" Target="http://www.harpcallier.com/" TargetMode="External" /><Relationship Id="rId166" Type="http://schemas.openxmlformats.org/officeDocument/2006/relationships/hyperlink" Target="http://www.hwc-law.com/index.html" TargetMode="External" /><Relationship Id="rId167" Type="http://schemas.openxmlformats.org/officeDocument/2006/relationships/hyperlink" Target="http://www.hpllegal.com/" TargetMode="External" /><Relationship Id="rId168" Type="http://schemas.openxmlformats.org/officeDocument/2006/relationships/hyperlink" Target="http://www.hphlawsharris.com/index.jsp" TargetMode="External" /><Relationship Id="rId169" Type="http://schemas.openxmlformats.org/officeDocument/2006/relationships/hyperlink" Target="http://www.harrisonandharrisonattorneys.com/" TargetMode="External" /><Relationship Id="rId170" Type="http://schemas.openxmlformats.org/officeDocument/2006/relationships/hyperlink" Target="http://www.hastypope.com/" TargetMode="External" /><Relationship Id="rId171" Type="http://schemas.openxmlformats.org/officeDocument/2006/relationships/hyperlink" Target="http://www.hawkinsparnell.com/" TargetMode="External" /><Relationship Id="rId172" Type="http://schemas.openxmlformats.org/officeDocument/2006/relationships/hyperlink" Target="http://www.hhfamilylaw.com/home/" TargetMode="External" /><Relationship Id="rId173" Type="http://schemas.openxmlformats.org/officeDocument/2006/relationships/hyperlink" Target="http://www.helmsgreene.com/" TargetMode="External" /><Relationship Id="rId174" Type="http://schemas.openxmlformats.org/officeDocument/2006/relationships/hyperlink" Target="http://www.hpsf-law.com/" TargetMode="External" /><Relationship Id="rId175" Type="http://schemas.openxmlformats.org/officeDocument/2006/relationships/hyperlink" Target="http://www.pdhermannpc.home.mindspring.com/" TargetMode="External" /><Relationship Id="rId176" Type="http://schemas.openxmlformats.org/officeDocument/2006/relationships/hyperlink" Target="http://www.lawyers.com/hester&amp;associates/index.jsp" TargetMode="External" /><Relationship Id="rId177" Type="http://schemas.openxmlformats.org/officeDocument/2006/relationships/hyperlink" Target="http://www.hkw-law.com/" TargetMode="External" /><Relationship Id="rId178" Type="http://schemas.openxmlformats.org/officeDocument/2006/relationships/hyperlink" Target="http://www.jfllc.com/" TargetMode="External" /><Relationship Id="rId179" Type="http://schemas.openxmlformats.org/officeDocument/2006/relationships/hyperlink" Target="http://www.sacks-law.com/" TargetMode="External" /><Relationship Id="rId180" Type="http://schemas.openxmlformats.org/officeDocument/2006/relationships/hyperlink" Target="http://www.joynerburnettelaw.com/" TargetMode="External" /><Relationship Id="rId181" Type="http://schemas.openxmlformats.org/officeDocument/2006/relationships/hyperlink" Target="http://www.lawyers.com/kevinkenisonpc" TargetMode="External" /><Relationship Id="rId182" Type="http://schemas.openxmlformats.org/officeDocument/2006/relationships/hyperlink" Target="http://www.kenneyandsolomonatlaw.com/" TargetMode="External" /><Relationship Id="rId183" Type="http://schemas.openxmlformats.org/officeDocument/2006/relationships/hyperlink" Target="http://www.lightmasdelk.com/" TargetMode="External" /><Relationship Id="rId184" Type="http://schemas.openxmlformats.org/officeDocument/2006/relationships/hyperlink" Target="http://www.lawyers.com/matthews&amp;steel/" TargetMode="External" /><Relationship Id="rId185" Type="http://schemas.openxmlformats.org/officeDocument/2006/relationships/hyperlink" Target="http://www.lawyers.com/mayer&amp;beal/" TargetMode="External" /><Relationship Id="rId186" Type="http://schemas.openxmlformats.org/officeDocument/2006/relationships/hyperlink" Target="http://www.mcbenefitslaw.com/" TargetMode="External" /><Relationship Id="rId187" Type="http://schemas.openxmlformats.org/officeDocument/2006/relationships/hyperlink" Target="http://www.mccamylaw.com/" TargetMode="External" /><Relationship Id="rId188" Type="http://schemas.openxmlformats.org/officeDocument/2006/relationships/hyperlink" Target="http://www.mphlawoffice.com/index.jsp" TargetMode="External" /><Relationship Id="rId189" Type="http://schemas.openxmlformats.org/officeDocument/2006/relationships/hyperlink" Target="http://www.lawyers.com/mchmlaw/index.jsp" TargetMode="External" /><Relationship Id="rId190" Type="http://schemas.openxmlformats.org/officeDocument/2006/relationships/hyperlink" Target="http://www.mcguirewoods.com/index.asp" TargetMode="External" /><Relationship Id="rId191" Type="http://schemas.openxmlformats.org/officeDocument/2006/relationships/hyperlink" Target="http://www.lawyers.com/mtmpc/" TargetMode="External" /><Relationship Id="rId192" Type="http://schemas.openxmlformats.org/officeDocument/2006/relationships/hyperlink" Target="http://www.mckenneyfroelichlaw.com/" TargetMode="External" /><Relationship Id="rId193" Type="http://schemas.openxmlformats.org/officeDocument/2006/relationships/hyperlink" Target="http://www.mclain-merritt.com/" TargetMode="External" /><Relationship Id="rId194" Type="http://schemas.openxmlformats.org/officeDocument/2006/relationships/hyperlink" Target="http://www.mfzlaw.com/" TargetMode="External" /><Relationship Id="rId195" Type="http://schemas.openxmlformats.org/officeDocument/2006/relationships/hyperlink" Target="http://www.merchantgould.com/CM/Offices/Atlanta.asp" TargetMode="External" /><Relationship Id="rId196" Type="http://schemas.openxmlformats.org/officeDocument/2006/relationships/hyperlink" Target="http://www.mtlawoffice.com/index.jsp" TargetMode="External" /><Relationship Id="rId197" Type="http://schemas.openxmlformats.org/officeDocument/2006/relationships/hyperlink" Target="http://www.millermartin.com/welcome.htm" TargetMode="External" /><Relationship Id="rId198" Type="http://schemas.openxmlformats.org/officeDocument/2006/relationships/hyperlink" Target="http://www.millsandhoopesllc.com/index.jsp" TargetMode="External" /><Relationship Id="rId199" Type="http://schemas.openxmlformats.org/officeDocument/2006/relationships/hyperlink" Target="http://www.mpdlegal.com/Atlanta/main.aspx" TargetMode="External" /><Relationship Id="rId200" Type="http://schemas.openxmlformats.org/officeDocument/2006/relationships/hyperlink" Target="http://www.atlantainjuryattorney.com/index.html" TargetMode="External" /><Relationship Id="rId201" Type="http://schemas.openxmlformats.org/officeDocument/2006/relationships/hyperlink" Target="http://www.moodyrrlaw.com/" TargetMode="External" /><Relationship Id="rId202" Type="http://schemas.openxmlformats.org/officeDocument/2006/relationships/hyperlink" Target="http://www.forthepeople.com/" TargetMode="External" /><Relationship Id="rId203" Type="http://schemas.openxmlformats.org/officeDocument/2006/relationships/hyperlink" Target="http://www.morgandisalvo.com/" TargetMode="External" /><Relationship Id="rId204" Type="http://schemas.openxmlformats.org/officeDocument/2006/relationships/hyperlink" Target="http://www.mmmlaw.com/default.asp" TargetMode="External" /><Relationship Id="rId205" Type="http://schemas.openxmlformats.org/officeDocument/2006/relationships/hyperlink" Target="http://www.mosleyevans.com/" TargetMode="External" /><Relationship Id="rId206" Type="http://schemas.openxmlformats.org/officeDocument/2006/relationships/hyperlink" Target="http://www.moultonfirm.com/" TargetMode="External" /><Relationship Id="rId207" Type="http://schemas.openxmlformats.org/officeDocument/2006/relationships/hyperlink" Target="http://www.nqwlaw.com/default.htm" TargetMode="External" /><Relationship Id="rId208" Type="http://schemas.openxmlformats.org/officeDocument/2006/relationships/hyperlink" Target="http://www.neelandrobinson.com/" TargetMode="External" /><Relationship Id="rId209" Type="http://schemas.openxmlformats.org/officeDocument/2006/relationships/hyperlink" Target="http://www.nelsonmullins.com/index.cfm" TargetMode="External" /><Relationship Id="rId210" Type="http://schemas.openxmlformats.org/officeDocument/2006/relationships/hyperlink" Target="http://www.omg-law.com/index.html" TargetMode="External" /><Relationship Id="rId211" Type="http://schemas.openxmlformats.org/officeDocument/2006/relationships/hyperlink" Target="http://www.obclawfirm.com/" TargetMode="External" /><Relationship Id="rId212" Type="http://schemas.openxmlformats.org/officeDocument/2006/relationships/hyperlink" Target="http://www.lawyers.com/williammordway/index.jsp" TargetMode="External" /><Relationship Id="rId213" Type="http://schemas.openxmlformats.org/officeDocument/2006/relationships/hyperlink" Target="http://www.prfamilylaw.com/" TargetMode="External" /><Relationship Id="rId214" Type="http://schemas.openxmlformats.org/officeDocument/2006/relationships/hyperlink" Target="http://www.pageperry.com/index.html" TargetMode="External" /><Relationship Id="rId215" Type="http://schemas.openxmlformats.org/officeDocument/2006/relationships/hyperlink" Target="http://www.georgia-lawyer.net/" TargetMode="External" /><Relationship Id="rId216" Type="http://schemas.openxmlformats.org/officeDocument/2006/relationships/hyperlink" Target="http://www.phrd.com/" TargetMode="External" /><Relationship Id="rId217" Type="http://schemas.openxmlformats.org/officeDocument/2006/relationships/hyperlink" Target="http://www.pdhermannpc.com/contact.html" TargetMode="External" /><Relationship Id="rId218" Type="http://schemas.openxmlformats.org/officeDocument/2006/relationships/hyperlink" Target="http://www.paulhastings.com/default.aspx" TargetMode="External" /><Relationship Id="rId219" Type="http://schemas.openxmlformats.org/officeDocument/2006/relationships/hyperlink" Target="http://www.peckshaffer.com/home.php" TargetMode="External" /><Relationship Id="rId220" Type="http://schemas.openxmlformats.org/officeDocument/2006/relationships/hyperlink" Target="http://www.phearsmoldovan.com/FSL5CS/Custom/home.asp" TargetMode="External" /><Relationship Id="rId221" Type="http://schemas.openxmlformats.org/officeDocument/2006/relationships/hyperlink" Target="http://www.pogolaw.com/about-locations-Atlanta-Georgia.html" TargetMode="External" /><Relationship Id="rId222" Type="http://schemas.openxmlformats.org/officeDocument/2006/relationships/hyperlink" Target="http://www.powercooper.com/" TargetMode="External" /><Relationship Id="rId223" Type="http://schemas.openxmlformats.org/officeDocument/2006/relationships/hyperlink" Target="http://www.ppdprlaw.com/index.jsp" TargetMode="External" /><Relationship Id="rId224" Type="http://schemas.openxmlformats.org/officeDocument/2006/relationships/hyperlink" Target="http://www.pdlawllc.com/" TargetMode="External" /><Relationship Id="rId225" Type="http://schemas.openxmlformats.org/officeDocument/2006/relationships/hyperlink" Target="http://www.proctorhutchins.com/index.html" TargetMode="External" /><Relationship Id="rId226" Type="http://schemas.openxmlformats.org/officeDocument/2006/relationships/hyperlink" Target="http://www.r-wpc.lawoffice.com/" TargetMode="External" /><Relationship Id="rId227" Type="http://schemas.openxmlformats.org/officeDocument/2006/relationships/hyperlink" Target="http://www.rbspg.com/" TargetMode="External" /><Relationship Id="rId228" Type="http://schemas.openxmlformats.org/officeDocument/2006/relationships/hyperlink" Target="http://www.rayandsherman.com/" TargetMode="External" /><Relationship Id="rId229" Type="http://schemas.openxmlformats.org/officeDocument/2006/relationships/hyperlink" Target="http://www.reederlawfirm.com/home.html" TargetMode="External" /><Relationship Id="rId230" Type="http://schemas.openxmlformats.org/officeDocument/2006/relationships/hyperlink" Target="http://www.lawyers.com/remlerlawgroup/index.jsp" TargetMode="External" /><Relationship Id="rId231" Type="http://schemas.openxmlformats.org/officeDocument/2006/relationships/hyperlink" Target="http://www.rmhtriallaw.com/" TargetMode="External" /><Relationship Id="rId232" Type="http://schemas.openxmlformats.org/officeDocument/2006/relationships/hyperlink" Target="http://www.lawyers.com/richardmoore/" TargetMode="External" /><Relationship Id="rId233" Type="http://schemas.openxmlformats.org/officeDocument/2006/relationships/hyperlink" Target="http://www.reclawfirm.com/index.htm" TargetMode="External" /><Relationship Id="rId234" Type="http://schemas.openxmlformats.org/officeDocument/2006/relationships/hyperlink" Target="http://www.rbnlaw.com/about/index.shtml" TargetMode="External" /><Relationship Id="rId235" Type="http://schemas.openxmlformats.org/officeDocument/2006/relationships/hyperlink" Target="http://www.rkmc.com/" TargetMode="External" /><Relationship Id="rId236" Type="http://schemas.openxmlformats.org/officeDocument/2006/relationships/hyperlink" Target="http://www.roholaw.com/" TargetMode="External" /><Relationship Id="rId237" Type="http://schemas.openxmlformats.org/officeDocument/2006/relationships/hyperlink" Target="http://www.rogersstrimban.com/index.php?pr=Home_Page" TargetMode="External" /><Relationship Id="rId238" Type="http://schemas.openxmlformats.org/officeDocument/2006/relationships/hyperlink" Target="http://www.rossandpines.com/" TargetMode="External" /><Relationship Id="rId239" Type="http://schemas.openxmlformats.org/officeDocument/2006/relationships/hyperlink" Target="http://www.rumseyandramsey.com/" TargetMode="External" /><Relationship Id="rId240" Type="http://schemas.openxmlformats.org/officeDocument/2006/relationships/hyperlink" Target="http://www.rssmpc.com/" TargetMode="External" /><Relationship Id="rId241" Type="http://schemas.openxmlformats.org/officeDocument/2006/relationships/hyperlink" Target="http://www.sandershaugen.com/" TargetMode="External" /><Relationship Id="rId242" Type="http://schemas.openxmlformats.org/officeDocument/2006/relationships/hyperlink" Target="http://www.wstelecomlaw.com/" TargetMode="External" /><Relationship Id="rId243" Type="http://schemas.openxmlformats.org/officeDocument/2006/relationships/hyperlink" Target="http://www.sardandleff.com/" TargetMode="External" /><Relationship Id="rId244" Type="http://schemas.openxmlformats.org/officeDocument/2006/relationships/hyperlink" Target="http://www.savellwilliams.com/index.htm" TargetMode="External" /><Relationship Id="rId245" Type="http://schemas.openxmlformats.org/officeDocument/2006/relationships/hyperlink" Target="http://www.scrudderbass.com/" TargetMode="External" /><Relationship Id="rId246" Type="http://schemas.openxmlformats.org/officeDocument/2006/relationships/hyperlink" Target="http://www.sktblaw.com/" TargetMode="External" /><Relationship Id="rId247" Type="http://schemas.openxmlformats.org/officeDocument/2006/relationships/hyperlink" Target="http://www.sell-melton.com/" TargetMode="External" /><Relationship Id="rId248" Type="http://schemas.openxmlformats.org/officeDocument/2006/relationships/hyperlink" Target="http://www.shapirofussell.com/home/" TargetMode="External" /><Relationship Id="rId249" Type="http://schemas.openxmlformats.org/officeDocument/2006/relationships/hyperlink" Target="http://www.sheleyhall.com/" TargetMode="External" /><Relationship Id="rId250" Type="http://schemas.openxmlformats.org/officeDocument/2006/relationships/hyperlink" Target="http://www.shriverandgordon.com/" TargetMode="External" /><Relationship Id="rId251" Type="http://schemas.openxmlformats.org/officeDocument/2006/relationships/hyperlink" Target="http://www.smr-law.com/" TargetMode="External" /><Relationship Id="rId252" Type="http://schemas.openxmlformats.org/officeDocument/2006/relationships/hyperlink" Target="http://www.smkdlaw.com/" TargetMode="External" /><Relationship Id="rId253" Type="http://schemas.openxmlformats.org/officeDocument/2006/relationships/hyperlink" Target="http://www.vtrc-law.com/" TargetMode="External" /><Relationship Id="rId254" Type="http://schemas.openxmlformats.org/officeDocument/2006/relationships/hyperlink" Target="http://www.walker-waldrop.com/" TargetMode="External" /><Relationship Id="rId255" Type="http://schemas.openxmlformats.org/officeDocument/2006/relationships/hyperlink" Target="http://www.wargofrench.com/" TargetMode="External" /><Relationship Id="rId256" Type="http://schemas.openxmlformats.org/officeDocument/2006/relationships/hyperlink" Target="http://www.wmbnlaw.com/" TargetMode="External" /><Relationship Id="rId257" Type="http://schemas.openxmlformats.org/officeDocument/2006/relationships/hyperlink" Target="http://www.wlr.net/" TargetMode="External" /><Relationship Id="rId258" Type="http://schemas.openxmlformats.org/officeDocument/2006/relationships/hyperlink" Target="http://www.webbandzagoria.com/" TargetMode="External" /><Relationship Id="rId259" Type="http://schemas.openxmlformats.org/officeDocument/2006/relationships/hyperlink" Target="http://www.woodwardstern.com/" TargetMode="External" /><Relationship Id="rId260" Type="http://schemas.openxmlformats.org/officeDocument/2006/relationships/hyperlink" Target="http://www.ztspc.com/" TargetMode="External" /><Relationship Id="rId261" Type="http://schemas.openxmlformats.org/officeDocument/2006/relationships/hyperlink" Target="http://www.sacks-law.com/" TargetMode="External" /><Relationship Id="rId262" Type="http://schemas.openxmlformats.org/officeDocument/2006/relationships/hyperlink" Target="http://www.kingandkingattorneys.com/chapter7.html" TargetMode="External" /><Relationship Id="rId263" Type="http://schemas.openxmlformats.org/officeDocument/2006/relationships/hyperlink" Target="http://www.parksknowlton.com/" TargetMode="External" /><Relationship Id="rId264" Type="http://schemas.openxmlformats.org/officeDocument/2006/relationships/hyperlink" Target="http://www.burtonarmstrong.com/index.jsp" TargetMode="External" /><Relationship Id="rId265" Type="http://schemas.openxmlformats.org/officeDocument/2006/relationships/hyperlink" Target="http://www.atlantalegalmalpractice.com/" TargetMode="External" /><Relationship Id="rId266" Type="http://schemas.openxmlformats.org/officeDocument/2006/relationships/hyperlink" Target="http://www.kutakrock.com/index.cfm" TargetMode="External" /><Relationship Id="rId267" Type="http://schemas.openxmlformats.org/officeDocument/2006/relationships/hyperlink" Target="http://www.georgiatrialattorneys.com/" TargetMode="External" /><Relationship Id="rId268" Type="http://schemas.openxmlformats.org/officeDocument/2006/relationships/hyperlink" Target="http://www.corplaw.net/" TargetMode="External" /><Relationship Id="rId269" Type="http://schemas.openxmlformats.org/officeDocument/2006/relationships/hyperlink" Target="http://www.kimmeylaw.com/" TargetMode="External" /><Relationship Id="rId270" Type="http://schemas.openxmlformats.org/officeDocument/2006/relationships/hyperlink" Target="http://www.martindale.com/Hartley-Puls/877248-law-firm-office.htm" TargetMode="External" /><Relationship Id="rId271" Type="http://schemas.openxmlformats.org/officeDocument/2006/relationships/hyperlink" Target="http://www.jampolschleicher.com/index.jsp" TargetMode="External" /><Relationship Id="rId2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0"/>
  <sheetViews>
    <sheetView tabSelected="1" zoomScale="75" zoomScaleNormal="75" zoomScalePageLayoutView="0" workbookViewId="0" topLeftCell="D1">
      <selection activeCell="I34" sqref="I34"/>
    </sheetView>
  </sheetViews>
  <sheetFormatPr defaultColWidth="9.140625" defaultRowHeight="12.75"/>
  <cols>
    <col min="1" max="1" width="4.8515625" style="28" bestFit="1" customWidth="1"/>
    <col min="2" max="2" width="66.7109375" style="28" customWidth="1"/>
    <col min="3" max="3" width="11.57421875" style="28" bestFit="1" customWidth="1"/>
    <col min="4" max="4" width="12.7109375" style="28" bestFit="1" customWidth="1"/>
    <col min="5" max="5" width="16.00390625" style="28" bestFit="1" customWidth="1"/>
    <col min="6" max="6" width="26.421875" style="28" bestFit="1" customWidth="1"/>
    <col min="7" max="7" width="36.140625" style="28" customWidth="1"/>
    <col min="8" max="8" width="35.28125" style="28" bestFit="1" customWidth="1"/>
    <col min="9" max="9" width="28.421875" style="28" customWidth="1"/>
    <col min="10" max="10" width="31.00390625" style="28" bestFit="1" customWidth="1"/>
    <col min="11" max="11" width="15.7109375" style="28" bestFit="1" customWidth="1"/>
    <col min="12" max="12" width="8.57421875" style="8" bestFit="1" customWidth="1"/>
    <col min="13" max="13" width="12.28125" style="8" bestFit="1" customWidth="1"/>
    <col min="14" max="14" width="16.140625" style="28" bestFit="1" customWidth="1"/>
    <col min="15" max="15" width="127.8515625" style="28" customWidth="1"/>
    <col min="16" max="16" width="13.28125" style="8" bestFit="1" customWidth="1"/>
    <col min="17" max="17" width="56.140625" style="8" bestFit="1" customWidth="1"/>
    <col min="18" max="18" width="31.00390625" style="28" bestFit="1" customWidth="1"/>
    <col min="19" max="16384" width="9.140625" style="28" customWidth="1"/>
  </cols>
  <sheetData>
    <row r="1" spans="1:17" s="5" customFormat="1" ht="15">
      <c r="A1" s="1" t="s">
        <v>2272</v>
      </c>
      <c r="B1" s="2" t="s">
        <v>3768</v>
      </c>
      <c r="C1" s="2" t="s">
        <v>3769</v>
      </c>
      <c r="D1" s="2" t="s">
        <v>3770</v>
      </c>
      <c r="E1" s="2" t="s">
        <v>3771</v>
      </c>
      <c r="F1" s="1" t="s">
        <v>3772</v>
      </c>
      <c r="G1" s="1" t="s">
        <v>3773</v>
      </c>
      <c r="H1" s="1" t="s">
        <v>3774</v>
      </c>
      <c r="I1" s="1" t="s">
        <v>3775</v>
      </c>
      <c r="J1" s="1" t="s">
        <v>3776</v>
      </c>
      <c r="K1" s="3" t="s">
        <v>3777</v>
      </c>
      <c r="L1" s="3" t="s">
        <v>3778</v>
      </c>
      <c r="M1" s="3" t="s">
        <v>3779</v>
      </c>
      <c r="N1" s="1" t="s">
        <v>3780</v>
      </c>
      <c r="O1" s="1" t="s">
        <v>3781</v>
      </c>
      <c r="P1" s="4" t="s">
        <v>3782</v>
      </c>
      <c r="Q1" s="3" t="s">
        <v>3783</v>
      </c>
    </row>
    <row r="2" spans="1:17" s="6" customFormat="1" ht="14.25">
      <c r="A2" s="6">
        <v>1</v>
      </c>
      <c r="B2" s="6" t="s">
        <v>3784</v>
      </c>
      <c r="C2" s="6" t="s">
        <v>3757</v>
      </c>
      <c r="D2" s="6" t="s">
        <v>3785</v>
      </c>
      <c r="E2" s="6" t="s">
        <v>3786</v>
      </c>
      <c r="F2" s="6" t="s">
        <v>3787</v>
      </c>
      <c r="G2" s="6" t="s">
        <v>1548</v>
      </c>
      <c r="J2" s="6" t="s">
        <v>3788</v>
      </c>
      <c r="K2" s="6" t="s">
        <v>3789</v>
      </c>
      <c r="L2" s="7" t="s">
        <v>3756</v>
      </c>
      <c r="M2" s="7">
        <v>30067</v>
      </c>
      <c r="N2" s="6" t="s">
        <v>3790</v>
      </c>
      <c r="O2" s="6" t="s">
        <v>4668</v>
      </c>
      <c r="P2" s="7">
        <v>6</v>
      </c>
      <c r="Q2" s="8" t="s">
        <v>4670</v>
      </c>
    </row>
    <row r="3" spans="1:17" s="9" customFormat="1" ht="14.25">
      <c r="A3" s="9">
        <f>SUM(A2+1)</f>
        <v>2</v>
      </c>
      <c r="B3" s="10" t="s">
        <v>3791</v>
      </c>
      <c r="C3" s="10" t="s">
        <v>3757</v>
      </c>
      <c r="D3" s="10" t="s">
        <v>3792</v>
      </c>
      <c r="E3" s="10" t="s">
        <v>3793</v>
      </c>
      <c r="F3" s="9" t="s">
        <v>3794</v>
      </c>
      <c r="G3" s="9" t="s">
        <v>3795</v>
      </c>
      <c r="H3" s="9" t="s">
        <v>3796</v>
      </c>
      <c r="J3" s="9" t="s">
        <v>3754</v>
      </c>
      <c r="K3" s="9" t="s">
        <v>3755</v>
      </c>
      <c r="L3" s="11" t="s">
        <v>3756</v>
      </c>
      <c r="M3" s="11">
        <v>30309</v>
      </c>
      <c r="N3" s="9" t="s">
        <v>3797</v>
      </c>
      <c r="O3" s="9" t="s">
        <v>3798</v>
      </c>
      <c r="P3" s="11">
        <v>7</v>
      </c>
      <c r="Q3" s="12" t="s">
        <v>3799</v>
      </c>
    </row>
    <row r="4" spans="1:17" s="6" customFormat="1" ht="14.25">
      <c r="A4" s="9">
        <f aca="true" t="shared" si="0" ref="A4:A67">SUM(A3+1)</f>
        <v>3</v>
      </c>
      <c r="B4" s="10" t="s">
        <v>3800</v>
      </c>
      <c r="C4" s="10" t="s">
        <v>3753</v>
      </c>
      <c r="D4" s="10" t="s">
        <v>3801</v>
      </c>
      <c r="E4" s="10" t="s">
        <v>3802</v>
      </c>
      <c r="F4" s="6" t="s">
        <v>3803</v>
      </c>
      <c r="G4" s="6" t="s">
        <v>1549</v>
      </c>
      <c r="H4" s="6" t="s">
        <v>3804</v>
      </c>
      <c r="J4" s="6" t="s">
        <v>3805</v>
      </c>
      <c r="K4" s="6" t="s">
        <v>3755</v>
      </c>
      <c r="L4" s="7" t="s">
        <v>3756</v>
      </c>
      <c r="M4" s="7">
        <v>30328</v>
      </c>
      <c r="N4" s="6" t="s">
        <v>3806</v>
      </c>
      <c r="O4" s="6" t="s">
        <v>3807</v>
      </c>
      <c r="P4" s="7">
        <v>3</v>
      </c>
      <c r="Q4" s="12" t="s">
        <v>3808</v>
      </c>
    </row>
    <row r="5" spans="1:17" s="6" customFormat="1" ht="14.25">
      <c r="A5" s="9">
        <f t="shared" si="0"/>
        <v>4</v>
      </c>
      <c r="B5" s="6" t="s">
        <v>3809</v>
      </c>
      <c r="C5" s="6" t="s">
        <v>3757</v>
      </c>
      <c r="D5" s="6" t="s">
        <v>3810</v>
      </c>
      <c r="E5" s="6" t="s">
        <v>3811</v>
      </c>
      <c r="F5" s="6" t="s">
        <v>3812</v>
      </c>
      <c r="G5" s="6" t="s">
        <v>1550</v>
      </c>
      <c r="H5" s="6" t="s">
        <v>3813</v>
      </c>
      <c r="J5" s="6" t="s">
        <v>3754</v>
      </c>
      <c r="K5" s="6" t="s">
        <v>3755</v>
      </c>
      <c r="L5" s="7" t="s">
        <v>3756</v>
      </c>
      <c r="M5" s="7">
        <v>30309</v>
      </c>
      <c r="N5" s="6" t="s">
        <v>3814</v>
      </c>
      <c r="O5" s="6" t="s">
        <v>3815</v>
      </c>
      <c r="P5" s="7">
        <v>36</v>
      </c>
      <c r="Q5" s="12" t="s">
        <v>3816</v>
      </c>
    </row>
    <row r="6" spans="1:17" s="9" customFormat="1" ht="14.25">
      <c r="A6" s="9">
        <f t="shared" si="0"/>
        <v>5</v>
      </c>
      <c r="B6" s="10" t="s">
        <v>1662</v>
      </c>
      <c r="C6" s="10" t="s">
        <v>3753</v>
      </c>
      <c r="D6" s="10" t="s">
        <v>3817</v>
      </c>
      <c r="E6" s="10" t="s">
        <v>3818</v>
      </c>
      <c r="F6" s="9" t="s">
        <v>4200</v>
      </c>
      <c r="G6" s="9" t="s">
        <v>4201</v>
      </c>
      <c r="H6" s="9" t="s">
        <v>4202</v>
      </c>
      <c r="J6" s="9" t="s">
        <v>4203</v>
      </c>
      <c r="K6" s="9" t="s">
        <v>3755</v>
      </c>
      <c r="L6" s="11" t="s">
        <v>3756</v>
      </c>
      <c r="M6" s="11">
        <v>30346</v>
      </c>
      <c r="N6" s="9" t="s">
        <v>4204</v>
      </c>
      <c r="O6" s="9" t="s">
        <v>4205</v>
      </c>
      <c r="P6" s="11">
        <v>5</v>
      </c>
      <c r="Q6" s="12" t="s">
        <v>4206</v>
      </c>
    </row>
    <row r="7" spans="1:17" s="9" customFormat="1" ht="14.25">
      <c r="A7" s="9">
        <f t="shared" si="0"/>
        <v>6</v>
      </c>
      <c r="B7" s="10" t="s">
        <v>1663</v>
      </c>
      <c r="C7" s="10" t="s">
        <v>3753</v>
      </c>
      <c r="D7" s="10" t="s">
        <v>4207</v>
      </c>
      <c r="E7" s="10" t="s">
        <v>4208</v>
      </c>
      <c r="F7" s="9" t="s">
        <v>4209</v>
      </c>
      <c r="G7" s="9" t="s">
        <v>4210</v>
      </c>
      <c r="H7" s="9" t="s">
        <v>4211</v>
      </c>
      <c r="J7" s="9" t="s">
        <v>4212</v>
      </c>
      <c r="K7" s="9" t="s">
        <v>3755</v>
      </c>
      <c r="L7" s="11" t="s">
        <v>3756</v>
      </c>
      <c r="M7" s="11">
        <v>30339</v>
      </c>
      <c r="N7" s="9" t="s">
        <v>4213</v>
      </c>
      <c r="O7" s="9" t="s">
        <v>4214</v>
      </c>
      <c r="P7" s="7">
        <v>4</v>
      </c>
      <c r="Q7" s="12" t="s">
        <v>4215</v>
      </c>
    </row>
    <row r="8" spans="1:17" s="6" customFormat="1" ht="14.25">
      <c r="A8" s="9">
        <f t="shared" si="0"/>
        <v>7</v>
      </c>
      <c r="B8" s="6" t="s">
        <v>4216</v>
      </c>
      <c r="C8" s="6" t="s">
        <v>3753</v>
      </c>
      <c r="D8" s="6" t="s">
        <v>4217</v>
      </c>
      <c r="E8" s="6" t="s">
        <v>4218</v>
      </c>
      <c r="F8" s="6" t="s">
        <v>4219</v>
      </c>
      <c r="G8" s="6" t="s">
        <v>4220</v>
      </c>
      <c r="H8" s="6" t="s">
        <v>4221</v>
      </c>
      <c r="J8" s="6" t="s">
        <v>4222</v>
      </c>
      <c r="K8" s="6" t="s">
        <v>3755</v>
      </c>
      <c r="L8" s="7" t="s">
        <v>3756</v>
      </c>
      <c r="M8" s="7" t="s">
        <v>4223</v>
      </c>
      <c r="N8" s="6" t="s">
        <v>1058</v>
      </c>
      <c r="O8" s="6" t="s">
        <v>1059</v>
      </c>
      <c r="P8" s="7">
        <v>3</v>
      </c>
      <c r="Q8" s="12" t="s">
        <v>1987</v>
      </c>
    </row>
    <row r="9" spans="1:17" s="9" customFormat="1" ht="14.25">
      <c r="A9" s="9">
        <f t="shared" si="0"/>
        <v>8</v>
      </c>
      <c r="B9" s="10" t="s">
        <v>3516</v>
      </c>
      <c r="C9" s="10" t="s">
        <v>3757</v>
      </c>
      <c r="D9" s="10" t="s">
        <v>3517</v>
      </c>
      <c r="E9" s="10" t="s">
        <v>3518</v>
      </c>
      <c r="F9" s="9" t="s">
        <v>3519</v>
      </c>
      <c r="G9" s="9" t="s">
        <v>3520</v>
      </c>
      <c r="J9" s="9" t="s">
        <v>3521</v>
      </c>
      <c r="K9" s="9" t="s">
        <v>3755</v>
      </c>
      <c r="L9" s="11" t="s">
        <v>3756</v>
      </c>
      <c r="M9" s="11">
        <v>30307</v>
      </c>
      <c r="N9" s="9" t="s">
        <v>3522</v>
      </c>
      <c r="O9" s="9" t="s">
        <v>3807</v>
      </c>
      <c r="P9" s="11">
        <v>4</v>
      </c>
      <c r="Q9" s="11"/>
    </row>
    <row r="10" spans="1:17" s="9" customFormat="1" ht="14.25">
      <c r="A10" s="9">
        <f t="shared" si="0"/>
        <v>9</v>
      </c>
      <c r="B10" s="10" t="s">
        <v>3523</v>
      </c>
      <c r="C10" s="10" t="s">
        <v>3757</v>
      </c>
      <c r="D10" s="10" t="s">
        <v>3524</v>
      </c>
      <c r="E10" s="10" t="s">
        <v>3525</v>
      </c>
      <c r="F10" s="9" t="s">
        <v>3526</v>
      </c>
      <c r="G10" s="9" t="s">
        <v>3527</v>
      </c>
      <c r="J10" s="9" t="s">
        <v>930</v>
      </c>
      <c r="K10" s="9" t="s">
        <v>3755</v>
      </c>
      <c r="L10" s="11" t="s">
        <v>3756</v>
      </c>
      <c r="M10" s="11">
        <v>31139</v>
      </c>
      <c r="N10" s="9" t="s">
        <v>931</v>
      </c>
      <c r="O10" s="9" t="s">
        <v>932</v>
      </c>
      <c r="P10" s="11" t="s">
        <v>2161</v>
      </c>
      <c r="Q10" s="11" t="s">
        <v>933</v>
      </c>
    </row>
    <row r="11" spans="1:17" s="9" customFormat="1" ht="14.25">
      <c r="A11" s="9">
        <f t="shared" si="0"/>
        <v>10</v>
      </c>
      <c r="B11" s="10" t="s">
        <v>1664</v>
      </c>
      <c r="C11" s="10" t="s">
        <v>3753</v>
      </c>
      <c r="D11" s="10" t="s">
        <v>934</v>
      </c>
      <c r="E11" s="10" t="s">
        <v>935</v>
      </c>
      <c r="F11" s="9" t="s">
        <v>936</v>
      </c>
      <c r="G11" s="9" t="s">
        <v>937</v>
      </c>
      <c r="H11" s="9" t="s">
        <v>939</v>
      </c>
      <c r="I11" s="9" t="s">
        <v>938</v>
      </c>
      <c r="J11" s="9" t="s">
        <v>3754</v>
      </c>
      <c r="K11" s="9" t="s">
        <v>3755</v>
      </c>
      <c r="L11" s="11" t="s">
        <v>3756</v>
      </c>
      <c r="M11" s="11">
        <v>30309</v>
      </c>
      <c r="N11" s="9" t="s">
        <v>940</v>
      </c>
      <c r="O11" s="9" t="s">
        <v>4669</v>
      </c>
      <c r="P11" s="11">
        <v>6</v>
      </c>
      <c r="Q11" s="12" t="s">
        <v>941</v>
      </c>
    </row>
    <row r="12" spans="1:17" s="9" customFormat="1" ht="14.25">
      <c r="A12" s="9">
        <f t="shared" si="0"/>
        <v>11</v>
      </c>
      <c r="B12" s="10" t="s">
        <v>951</v>
      </c>
      <c r="C12" s="10" t="s">
        <v>3753</v>
      </c>
      <c r="D12" s="10" t="s">
        <v>943</v>
      </c>
      <c r="E12" s="10" t="s">
        <v>952</v>
      </c>
      <c r="F12" s="9" t="s">
        <v>953</v>
      </c>
      <c r="G12" s="9" t="s">
        <v>1538</v>
      </c>
      <c r="H12" s="9" t="s">
        <v>3765</v>
      </c>
      <c r="I12" s="9" t="s">
        <v>954</v>
      </c>
      <c r="J12" s="9" t="s">
        <v>955</v>
      </c>
      <c r="K12" s="9" t="s">
        <v>956</v>
      </c>
      <c r="L12" s="11" t="s">
        <v>3756</v>
      </c>
      <c r="M12" s="11">
        <v>30043</v>
      </c>
      <c r="N12" s="9" t="s">
        <v>957</v>
      </c>
      <c r="O12" s="9" t="s">
        <v>958</v>
      </c>
      <c r="P12" s="11">
        <v>32</v>
      </c>
      <c r="Q12" s="11" t="s">
        <v>959</v>
      </c>
    </row>
    <row r="13" spans="1:17" s="6" customFormat="1" ht="14.25">
      <c r="A13" s="9">
        <f t="shared" si="0"/>
        <v>12</v>
      </c>
      <c r="B13" s="6" t="s">
        <v>942</v>
      </c>
      <c r="C13" s="6" t="s">
        <v>3753</v>
      </c>
      <c r="D13" s="6" t="s">
        <v>943</v>
      </c>
      <c r="E13" s="6" t="s">
        <v>944</v>
      </c>
      <c r="F13" s="6" t="s">
        <v>945</v>
      </c>
      <c r="G13" s="6" t="s">
        <v>1551</v>
      </c>
      <c r="H13" s="6" t="s">
        <v>946</v>
      </c>
      <c r="J13" s="6" t="s">
        <v>947</v>
      </c>
      <c r="K13" s="6" t="s">
        <v>3755</v>
      </c>
      <c r="L13" s="7" t="s">
        <v>3756</v>
      </c>
      <c r="M13" s="7">
        <v>30319</v>
      </c>
      <c r="N13" s="6" t="s">
        <v>948</v>
      </c>
      <c r="O13" s="6" t="s">
        <v>949</v>
      </c>
      <c r="P13" s="7">
        <v>6</v>
      </c>
      <c r="Q13" s="11" t="s">
        <v>950</v>
      </c>
    </row>
    <row r="14" spans="1:17" s="6" customFormat="1" ht="14.25">
      <c r="A14" s="9">
        <f t="shared" si="0"/>
        <v>13</v>
      </c>
      <c r="B14" s="6" t="s">
        <v>960</v>
      </c>
      <c r="C14" s="6" t="s">
        <v>3753</v>
      </c>
      <c r="D14" s="6" t="s">
        <v>961</v>
      </c>
      <c r="E14" s="6" t="s">
        <v>962</v>
      </c>
      <c r="F14" s="6" t="s">
        <v>963</v>
      </c>
      <c r="G14" s="6" t="s">
        <v>964</v>
      </c>
      <c r="H14" s="6" t="s">
        <v>4968</v>
      </c>
      <c r="I14" s="6" t="s">
        <v>965</v>
      </c>
      <c r="J14" s="6" t="s">
        <v>966</v>
      </c>
      <c r="K14" s="6" t="s">
        <v>3755</v>
      </c>
      <c r="L14" s="7" t="s">
        <v>3756</v>
      </c>
      <c r="M14" s="7" t="s">
        <v>967</v>
      </c>
      <c r="N14" s="6" t="s">
        <v>968</v>
      </c>
      <c r="O14" s="6" t="s">
        <v>969</v>
      </c>
      <c r="P14" s="7">
        <v>5</v>
      </c>
      <c r="Q14" s="11" t="s">
        <v>970</v>
      </c>
    </row>
    <row r="15" spans="1:17" s="9" customFormat="1" ht="14.25">
      <c r="A15" s="9">
        <f t="shared" si="0"/>
        <v>14</v>
      </c>
      <c r="B15" s="10" t="s">
        <v>971</v>
      </c>
      <c r="C15" s="10" t="s">
        <v>3753</v>
      </c>
      <c r="D15" s="10" t="s">
        <v>972</v>
      </c>
      <c r="E15" s="10" t="s">
        <v>973</v>
      </c>
      <c r="F15" s="9" t="s">
        <v>974</v>
      </c>
      <c r="G15" s="9" t="s">
        <v>975</v>
      </c>
      <c r="H15" s="9" t="s">
        <v>976</v>
      </c>
      <c r="J15" s="9" t="s">
        <v>977</v>
      </c>
      <c r="K15" s="9" t="s">
        <v>978</v>
      </c>
      <c r="L15" s="11" t="s">
        <v>3756</v>
      </c>
      <c r="M15" s="11">
        <v>30030</v>
      </c>
      <c r="N15" s="9" t="s">
        <v>979</v>
      </c>
      <c r="O15" s="9" t="s">
        <v>980</v>
      </c>
      <c r="P15" s="11">
        <v>2</v>
      </c>
      <c r="Q15" s="11" t="s">
        <v>981</v>
      </c>
    </row>
    <row r="16" spans="1:17" s="6" customFormat="1" ht="14.25">
      <c r="A16" s="9">
        <f t="shared" si="0"/>
        <v>15</v>
      </c>
      <c r="B16" s="6" t="s">
        <v>982</v>
      </c>
      <c r="C16" s="6" t="s">
        <v>3757</v>
      </c>
      <c r="D16" s="6" t="s">
        <v>983</v>
      </c>
      <c r="E16" s="6" t="s">
        <v>984</v>
      </c>
      <c r="F16" s="6" t="s">
        <v>985</v>
      </c>
      <c r="G16" s="6" t="s">
        <v>986</v>
      </c>
      <c r="H16" s="6" t="s">
        <v>987</v>
      </c>
      <c r="J16" s="6" t="s">
        <v>988</v>
      </c>
      <c r="K16" s="6" t="s">
        <v>956</v>
      </c>
      <c r="L16" s="7" t="s">
        <v>3756</v>
      </c>
      <c r="M16" s="7">
        <v>30045</v>
      </c>
      <c r="N16" s="6" t="s">
        <v>989</v>
      </c>
      <c r="O16" s="6" t="s">
        <v>990</v>
      </c>
      <c r="P16" s="7">
        <v>8</v>
      </c>
      <c r="Q16" s="12" t="s">
        <v>991</v>
      </c>
    </row>
    <row r="17" spans="1:17" s="9" customFormat="1" ht="14.25">
      <c r="A17" s="9">
        <f t="shared" si="0"/>
        <v>16</v>
      </c>
      <c r="B17" s="10" t="s">
        <v>992</v>
      </c>
      <c r="C17" s="10" t="s">
        <v>3753</v>
      </c>
      <c r="D17" s="10" t="s">
        <v>993</v>
      </c>
      <c r="E17" s="10" t="s">
        <v>994</v>
      </c>
      <c r="F17" s="9" t="s">
        <v>995</v>
      </c>
      <c r="G17" s="9" t="s">
        <v>996</v>
      </c>
      <c r="H17" s="9" t="s">
        <v>976</v>
      </c>
      <c r="J17" s="9" t="s">
        <v>977</v>
      </c>
      <c r="K17" s="9" t="s">
        <v>978</v>
      </c>
      <c r="L17" s="11" t="s">
        <v>3756</v>
      </c>
      <c r="M17" s="11">
        <v>30030</v>
      </c>
      <c r="N17" s="9" t="s">
        <v>997</v>
      </c>
      <c r="O17" s="9" t="s">
        <v>998</v>
      </c>
      <c r="P17" s="11">
        <v>3</v>
      </c>
      <c r="Q17" s="11" t="s">
        <v>999</v>
      </c>
    </row>
    <row r="18" spans="1:17" s="9" customFormat="1" ht="14.25">
      <c r="A18" s="9">
        <f t="shared" si="0"/>
        <v>17</v>
      </c>
      <c r="B18" s="6" t="s">
        <v>992</v>
      </c>
      <c r="C18" s="6" t="s">
        <v>3753</v>
      </c>
      <c r="D18" s="6" t="s">
        <v>5455</v>
      </c>
      <c r="E18" s="6" t="s">
        <v>994</v>
      </c>
      <c r="F18" s="9" t="s">
        <v>995</v>
      </c>
      <c r="G18" s="9" t="s">
        <v>4647</v>
      </c>
      <c r="H18" s="9" t="s">
        <v>638</v>
      </c>
      <c r="I18" s="9" t="s">
        <v>976</v>
      </c>
      <c r="J18" s="9" t="s">
        <v>977</v>
      </c>
      <c r="K18" s="9" t="s">
        <v>978</v>
      </c>
      <c r="L18" s="11" t="s">
        <v>3756</v>
      </c>
      <c r="M18" s="11">
        <v>30030</v>
      </c>
      <c r="N18" s="9" t="s">
        <v>5456</v>
      </c>
      <c r="O18" s="9" t="s">
        <v>5457</v>
      </c>
      <c r="P18" s="13">
        <v>4</v>
      </c>
      <c r="Q18" s="11" t="s">
        <v>5458</v>
      </c>
    </row>
    <row r="19" spans="1:17" s="9" customFormat="1" ht="14.25">
      <c r="A19" s="9">
        <f t="shared" si="0"/>
        <v>18</v>
      </c>
      <c r="B19" s="9" t="s">
        <v>1000</v>
      </c>
      <c r="C19" s="10" t="s">
        <v>3757</v>
      </c>
      <c r="D19" s="10" t="s">
        <v>1001</v>
      </c>
      <c r="E19" s="10" t="s">
        <v>1002</v>
      </c>
      <c r="F19" s="9" t="s">
        <v>1003</v>
      </c>
      <c r="G19" s="9" t="s">
        <v>1004</v>
      </c>
      <c r="H19" s="9" t="s">
        <v>1005</v>
      </c>
      <c r="J19" s="9" t="s">
        <v>1006</v>
      </c>
      <c r="K19" s="9" t="s">
        <v>3755</v>
      </c>
      <c r="L19" s="11" t="s">
        <v>3756</v>
      </c>
      <c r="M19" s="11">
        <v>30303</v>
      </c>
      <c r="N19" s="9" t="s">
        <v>1007</v>
      </c>
      <c r="O19" s="9" t="s">
        <v>1008</v>
      </c>
      <c r="P19" s="11">
        <v>3</v>
      </c>
      <c r="Q19" s="8"/>
    </row>
    <row r="20" spans="1:17" s="9" customFormat="1" ht="14.25">
      <c r="A20" s="9">
        <f t="shared" si="0"/>
        <v>19</v>
      </c>
      <c r="B20" s="10" t="s">
        <v>1009</v>
      </c>
      <c r="C20" s="10" t="s">
        <v>1010</v>
      </c>
      <c r="D20" s="10" t="s">
        <v>1011</v>
      </c>
      <c r="E20" s="10" t="s">
        <v>1012</v>
      </c>
      <c r="F20" s="9" t="s">
        <v>1013</v>
      </c>
      <c r="G20" s="9" t="s">
        <v>1552</v>
      </c>
      <c r="H20" s="9" t="s">
        <v>1014</v>
      </c>
      <c r="J20" s="9" t="s">
        <v>3754</v>
      </c>
      <c r="K20" s="9" t="s">
        <v>3755</v>
      </c>
      <c r="L20" s="11" t="s">
        <v>3756</v>
      </c>
      <c r="M20" s="11">
        <v>30309</v>
      </c>
      <c r="N20" s="9" t="s">
        <v>1015</v>
      </c>
      <c r="O20" s="9" t="s">
        <v>1016</v>
      </c>
      <c r="P20" s="11">
        <v>3</v>
      </c>
      <c r="Q20" s="8" t="s">
        <v>4671</v>
      </c>
    </row>
    <row r="21" spans="1:17" s="9" customFormat="1" ht="14.25">
      <c r="A21" s="9">
        <f t="shared" si="0"/>
        <v>20</v>
      </c>
      <c r="B21" s="10" t="s">
        <v>1017</v>
      </c>
      <c r="C21" s="10" t="s">
        <v>3753</v>
      </c>
      <c r="D21" s="10" t="s">
        <v>1018</v>
      </c>
      <c r="E21" s="10" t="s">
        <v>1019</v>
      </c>
      <c r="F21" s="9" t="s">
        <v>1020</v>
      </c>
      <c r="G21" s="9" t="s">
        <v>1021</v>
      </c>
      <c r="J21" s="9" t="s">
        <v>1022</v>
      </c>
      <c r="K21" s="9" t="s">
        <v>3755</v>
      </c>
      <c r="L21" s="11" t="s">
        <v>3756</v>
      </c>
      <c r="M21" s="11">
        <v>30329</v>
      </c>
      <c r="N21" s="9" t="s">
        <v>1023</v>
      </c>
      <c r="O21" s="9" t="s">
        <v>1024</v>
      </c>
      <c r="P21" s="11">
        <v>2</v>
      </c>
      <c r="Q21" s="8" t="s">
        <v>1025</v>
      </c>
    </row>
    <row r="22" spans="1:17" s="9" customFormat="1" ht="14.25">
      <c r="A22" s="9">
        <f t="shared" si="0"/>
        <v>21</v>
      </c>
      <c r="B22" s="10" t="s">
        <v>1665</v>
      </c>
      <c r="C22" s="10" t="s">
        <v>3753</v>
      </c>
      <c r="D22" s="10" t="s">
        <v>1026</v>
      </c>
      <c r="E22" s="10" t="s">
        <v>1027</v>
      </c>
      <c r="F22" s="9" t="s">
        <v>1028</v>
      </c>
      <c r="G22" s="9" t="s">
        <v>1553</v>
      </c>
      <c r="H22" s="9" t="s">
        <v>929</v>
      </c>
      <c r="J22" s="9" t="s">
        <v>1029</v>
      </c>
      <c r="K22" s="9" t="s">
        <v>1030</v>
      </c>
      <c r="L22" s="11" t="s">
        <v>3756</v>
      </c>
      <c r="M22" s="11">
        <v>30084</v>
      </c>
      <c r="N22" s="9" t="s">
        <v>1031</v>
      </c>
      <c r="O22" s="9" t="s">
        <v>1032</v>
      </c>
      <c r="P22" s="11">
        <v>2</v>
      </c>
      <c r="Q22" s="8" t="s">
        <v>1033</v>
      </c>
    </row>
    <row r="23" spans="1:17" s="9" customFormat="1" ht="14.25">
      <c r="A23" s="9">
        <f t="shared" si="0"/>
        <v>22</v>
      </c>
      <c r="B23" s="10" t="s">
        <v>1666</v>
      </c>
      <c r="C23" s="10" t="s">
        <v>3753</v>
      </c>
      <c r="D23" s="10" t="s">
        <v>1034</v>
      </c>
      <c r="E23" s="10" t="s">
        <v>1035</v>
      </c>
      <c r="F23" s="9" t="s">
        <v>1036</v>
      </c>
      <c r="G23" s="9" t="s">
        <v>1554</v>
      </c>
      <c r="H23" s="9" t="s">
        <v>1037</v>
      </c>
      <c r="J23" s="9" t="s">
        <v>3805</v>
      </c>
      <c r="K23" s="9" t="s">
        <v>3755</v>
      </c>
      <c r="L23" s="11" t="s">
        <v>3756</v>
      </c>
      <c r="M23" s="11">
        <v>30328</v>
      </c>
      <c r="N23" s="9" t="s">
        <v>1038</v>
      </c>
      <c r="O23" s="9" t="s">
        <v>4667</v>
      </c>
      <c r="P23" s="11">
        <v>2</v>
      </c>
      <c r="Q23" s="11" t="s">
        <v>1039</v>
      </c>
    </row>
    <row r="24" spans="1:17" s="9" customFormat="1" ht="14.25">
      <c r="A24" s="9">
        <f t="shared" si="0"/>
        <v>23</v>
      </c>
      <c r="B24" s="10" t="s">
        <v>1043</v>
      </c>
      <c r="C24" s="10" t="s">
        <v>3757</v>
      </c>
      <c r="D24" s="10" t="s">
        <v>1044</v>
      </c>
      <c r="E24" s="10" t="s">
        <v>1045</v>
      </c>
      <c r="F24" s="9" t="s">
        <v>1046</v>
      </c>
      <c r="G24" s="9" t="s">
        <v>1555</v>
      </c>
      <c r="H24" s="9" t="s">
        <v>1047</v>
      </c>
      <c r="J24" s="9" t="s">
        <v>1048</v>
      </c>
      <c r="K24" s="9" t="s">
        <v>1049</v>
      </c>
      <c r="L24" s="11" t="s">
        <v>3756</v>
      </c>
      <c r="M24" s="11">
        <v>30022</v>
      </c>
      <c r="N24" s="9" t="s">
        <v>1050</v>
      </c>
      <c r="O24" s="9" t="s">
        <v>1051</v>
      </c>
      <c r="P24" s="11">
        <v>3</v>
      </c>
      <c r="Q24" s="11" t="s">
        <v>1052</v>
      </c>
    </row>
    <row r="25" spans="1:17" s="9" customFormat="1" ht="14.25">
      <c r="A25" s="9">
        <f t="shared" si="0"/>
        <v>24</v>
      </c>
      <c r="B25" s="10" t="s">
        <v>1667</v>
      </c>
      <c r="C25" s="10" t="s">
        <v>3753</v>
      </c>
      <c r="D25" s="10" t="s">
        <v>961</v>
      </c>
      <c r="E25" s="10" t="s">
        <v>1053</v>
      </c>
      <c r="F25" s="9" t="s">
        <v>1054</v>
      </c>
      <c r="G25" s="9" t="s">
        <v>1556</v>
      </c>
      <c r="H25" s="9" t="s">
        <v>1055</v>
      </c>
      <c r="J25" s="9" t="s">
        <v>1056</v>
      </c>
      <c r="K25" s="9" t="s">
        <v>3755</v>
      </c>
      <c r="L25" s="11" t="s">
        <v>3756</v>
      </c>
      <c r="M25" s="11">
        <v>30305</v>
      </c>
      <c r="N25" s="9" t="s">
        <v>1057</v>
      </c>
      <c r="O25" s="9" t="s">
        <v>2392</v>
      </c>
      <c r="P25" s="11">
        <v>4</v>
      </c>
      <c r="Q25" s="12" t="s">
        <v>1988</v>
      </c>
    </row>
    <row r="26" spans="1:17" s="9" customFormat="1" ht="14.25">
      <c r="A26" s="9">
        <f t="shared" si="0"/>
        <v>25</v>
      </c>
      <c r="B26" s="10" t="s">
        <v>1668</v>
      </c>
      <c r="C26" s="10" t="s">
        <v>3753</v>
      </c>
      <c r="D26" s="10" t="s">
        <v>2393</v>
      </c>
      <c r="E26" s="10" t="s">
        <v>2394</v>
      </c>
      <c r="F26" s="9" t="s">
        <v>2395</v>
      </c>
      <c r="G26" s="9" t="s">
        <v>2396</v>
      </c>
      <c r="H26" s="9" t="s">
        <v>2397</v>
      </c>
      <c r="J26" s="9" t="s">
        <v>1029</v>
      </c>
      <c r="K26" s="9" t="s">
        <v>1030</v>
      </c>
      <c r="L26" s="11" t="s">
        <v>3756</v>
      </c>
      <c r="M26" s="11">
        <v>30084</v>
      </c>
      <c r="N26" s="9" t="s">
        <v>2398</v>
      </c>
      <c r="O26" s="9" t="s">
        <v>2399</v>
      </c>
      <c r="P26" s="11">
        <v>6</v>
      </c>
      <c r="Q26" s="11" t="s">
        <v>2400</v>
      </c>
    </row>
    <row r="27" spans="1:17" s="9" customFormat="1" ht="15">
      <c r="A27" s="9">
        <f t="shared" si="0"/>
        <v>26</v>
      </c>
      <c r="B27" s="10" t="s">
        <v>1669</v>
      </c>
      <c r="C27" s="10" t="s">
        <v>3753</v>
      </c>
      <c r="D27" s="10" t="s">
        <v>2401</v>
      </c>
      <c r="E27" s="10" t="s">
        <v>2402</v>
      </c>
      <c r="F27" s="9" t="s">
        <v>2403</v>
      </c>
      <c r="G27" s="9" t="s">
        <v>2404</v>
      </c>
      <c r="H27" s="9" t="s">
        <v>2405</v>
      </c>
      <c r="J27" s="9" t="s">
        <v>2406</v>
      </c>
      <c r="K27" s="9" t="s">
        <v>3789</v>
      </c>
      <c r="L27" s="11" t="s">
        <v>3756</v>
      </c>
      <c r="M27" s="11">
        <v>30062</v>
      </c>
      <c r="N27" s="9" t="s">
        <v>2407</v>
      </c>
      <c r="O27" s="9" t="s">
        <v>2408</v>
      </c>
      <c r="P27" s="11">
        <v>2</v>
      </c>
      <c r="Q27" s="14"/>
    </row>
    <row r="28" spans="1:17" s="6" customFormat="1" ht="14.25">
      <c r="A28" s="9">
        <f t="shared" si="0"/>
        <v>27</v>
      </c>
      <c r="B28" s="6" t="s">
        <v>2409</v>
      </c>
      <c r="C28" s="6" t="s">
        <v>3753</v>
      </c>
      <c r="D28" s="6" t="s">
        <v>2410</v>
      </c>
      <c r="E28" s="6" t="s">
        <v>2411</v>
      </c>
      <c r="F28" s="6" t="s">
        <v>2412</v>
      </c>
      <c r="G28" s="6" t="s">
        <v>2413</v>
      </c>
      <c r="J28" s="6" t="s">
        <v>2414</v>
      </c>
      <c r="K28" s="6" t="s">
        <v>3755</v>
      </c>
      <c r="L28" s="7" t="s">
        <v>3756</v>
      </c>
      <c r="M28" s="7">
        <v>30310</v>
      </c>
      <c r="N28" s="6" t="s">
        <v>2415</v>
      </c>
      <c r="O28" s="6" t="s">
        <v>2416</v>
      </c>
      <c r="P28" s="7">
        <v>3</v>
      </c>
      <c r="Q28" s="8" t="s">
        <v>1989</v>
      </c>
    </row>
    <row r="29" spans="1:17" s="9" customFormat="1" ht="14.25">
      <c r="A29" s="9">
        <f t="shared" si="0"/>
        <v>28</v>
      </c>
      <c r="B29" s="10" t="s">
        <v>1670</v>
      </c>
      <c r="C29" s="10" t="s">
        <v>3753</v>
      </c>
      <c r="D29" s="10" t="s">
        <v>2417</v>
      </c>
      <c r="E29" s="10" t="s">
        <v>2418</v>
      </c>
      <c r="F29" s="9" t="s">
        <v>2419</v>
      </c>
      <c r="G29" s="9" t="s">
        <v>1557</v>
      </c>
      <c r="H29" s="9" t="s">
        <v>2420</v>
      </c>
      <c r="J29" s="9" t="s">
        <v>2421</v>
      </c>
      <c r="K29" s="9" t="s">
        <v>3755</v>
      </c>
      <c r="L29" s="11" t="s">
        <v>3756</v>
      </c>
      <c r="M29" s="11">
        <v>30326</v>
      </c>
      <c r="N29" s="9" t="s">
        <v>2422</v>
      </c>
      <c r="O29" s="9" t="s">
        <v>2423</v>
      </c>
      <c r="P29" s="11">
        <v>2</v>
      </c>
      <c r="Q29" s="11" t="s">
        <v>2424</v>
      </c>
    </row>
    <row r="30" spans="1:17" s="9" customFormat="1" ht="14.25">
      <c r="A30" s="9">
        <f t="shared" si="0"/>
        <v>29</v>
      </c>
      <c r="B30" s="10" t="s">
        <v>1671</v>
      </c>
      <c r="C30" s="10" t="s">
        <v>3753</v>
      </c>
      <c r="D30" s="10" t="s">
        <v>2425</v>
      </c>
      <c r="E30" s="10" t="s">
        <v>2426</v>
      </c>
      <c r="F30" s="9" t="s">
        <v>2427</v>
      </c>
      <c r="G30" s="9" t="s">
        <v>1540</v>
      </c>
      <c r="H30" s="9" t="s">
        <v>1539</v>
      </c>
      <c r="J30" s="9" t="s">
        <v>2428</v>
      </c>
      <c r="K30" s="9" t="s">
        <v>3789</v>
      </c>
      <c r="L30" s="11" t="s">
        <v>3756</v>
      </c>
      <c r="M30" s="11" t="s">
        <v>2429</v>
      </c>
      <c r="N30" s="9" t="s">
        <v>2430</v>
      </c>
      <c r="O30" s="9" t="s">
        <v>2431</v>
      </c>
      <c r="P30" s="13">
        <v>2</v>
      </c>
      <c r="Q30" s="12" t="s">
        <v>2432</v>
      </c>
    </row>
    <row r="31" spans="1:17" s="6" customFormat="1" ht="14.25">
      <c r="A31" s="9">
        <f t="shared" si="0"/>
        <v>30</v>
      </c>
      <c r="B31" s="6" t="s">
        <v>2433</v>
      </c>
      <c r="C31" s="6" t="s">
        <v>3753</v>
      </c>
      <c r="D31" s="6" t="s">
        <v>961</v>
      </c>
      <c r="E31" s="6" t="s">
        <v>2434</v>
      </c>
      <c r="F31" s="6" t="s">
        <v>2435</v>
      </c>
      <c r="G31" s="6" t="s">
        <v>2436</v>
      </c>
      <c r="H31" s="6" t="s">
        <v>2437</v>
      </c>
      <c r="J31" s="6" t="s">
        <v>2438</v>
      </c>
      <c r="K31" s="6" t="s">
        <v>1049</v>
      </c>
      <c r="L31" s="7" t="s">
        <v>3756</v>
      </c>
      <c r="M31" s="7" t="s">
        <v>2439</v>
      </c>
      <c r="N31" s="6" t="s">
        <v>2440</v>
      </c>
      <c r="O31" s="6" t="s">
        <v>969</v>
      </c>
      <c r="P31" s="15">
        <v>7</v>
      </c>
      <c r="Q31" s="11" t="s">
        <v>2441</v>
      </c>
    </row>
    <row r="32" spans="1:17" s="9" customFormat="1" ht="14.25">
      <c r="A32" s="9">
        <f t="shared" si="0"/>
        <v>31</v>
      </c>
      <c r="B32" s="10" t="s">
        <v>2442</v>
      </c>
      <c r="C32" s="10" t="s">
        <v>3757</v>
      </c>
      <c r="D32" s="10" t="s">
        <v>2443</v>
      </c>
      <c r="E32" s="10" t="s">
        <v>2444</v>
      </c>
      <c r="F32" s="9" t="s">
        <v>2445</v>
      </c>
      <c r="G32" s="9" t="s">
        <v>2446</v>
      </c>
      <c r="H32" s="9" t="s">
        <v>2447</v>
      </c>
      <c r="J32" s="9" t="s">
        <v>2448</v>
      </c>
      <c r="K32" s="9" t="s">
        <v>2449</v>
      </c>
      <c r="L32" s="11" t="s">
        <v>3756</v>
      </c>
      <c r="M32" s="11">
        <v>30376</v>
      </c>
      <c r="N32" s="9" t="s">
        <v>2450</v>
      </c>
      <c r="O32" s="9" t="s">
        <v>2451</v>
      </c>
      <c r="P32" s="15">
        <v>3</v>
      </c>
      <c r="Q32" s="8" t="s">
        <v>2452</v>
      </c>
    </row>
    <row r="33" spans="1:17" s="9" customFormat="1" ht="14.25">
      <c r="A33" s="9">
        <f t="shared" si="0"/>
        <v>32</v>
      </c>
      <c r="B33" s="9" t="s">
        <v>2453</v>
      </c>
      <c r="C33" s="10" t="s">
        <v>3753</v>
      </c>
      <c r="D33" s="10" t="s">
        <v>2454</v>
      </c>
      <c r="E33" s="10" t="s">
        <v>2455</v>
      </c>
      <c r="F33" s="9" t="s">
        <v>2456</v>
      </c>
      <c r="G33" s="9" t="s">
        <v>2457</v>
      </c>
      <c r="H33" s="9" t="s">
        <v>2458</v>
      </c>
      <c r="J33" s="9" t="s">
        <v>3805</v>
      </c>
      <c r="K33" s="9" t="s">
        <v>3755</v>
      </c>
      <c r="L33" s="11" t="s">
        <v>3756</v>
      </c>
      <c r="M33" s="11">
        <v>30328</v>
      </c>
      <c r="N33" s="9" t="s">
        <v>2459</v>
      </c>
      <c r="O33" s="9" t="s">
        <v>2460</v>
      </c>
      <c r="P33" s="11" t="s">
        <v>2160</v>
      </c>
      <c r="Q33" s="12" t="s">
        <v>2461</v>
      </c>
    </row>
    <row r="34" spans="1:17" s="9" customFormat="1" ht="14.25">
      <c r="A34" s="9">
        <f t="shared" si="0"/>
        <v>33</v>
      </c>
      <c r="B34" s="10" t="s">
        <v>2465</v>
      </c>
      <c r="C34" s="10" t="s">
        <v>3753</v>
      </c>
      <c r="D34" s="10" t="s">
        <v>2466</v>
      </c>
      <c r="E34" s="10" t="s">
        <v>2467</v>
      </c>
      <c r="F34" s="9" t="s">
        <v>2468</v>
      </c>
      <c r="G34" s="9" t="s">
        <v>2469</v>
      </c>
      <c r="H34" s="9" t="s">
        <v>2470</v>
      </c>
      <c r="I34" s="9" t="s">
        <v>2471</v>
      </c>
      <c r="J34" s="9" t="s">
        <v>2472</v>
      </c>
      <c r="K34" s="9" t="s">
        <v>2473</v>
      </c>
      <c r="L34" s="11" t="s">
        <v>3756</v>
      </c>
      <c r="M34" s="11">
        <v>30114</v>
      </c>
      <c r="N34" s="9" t="s">
        <v>2474</v>
      </c>
      <c r="O34" s="10" t="s">
        <v>2475</v>
      </c>
      <c r="P34" s="13">
        <v>3</v>
      </c>
      <c r="Q34" s="12" t="s">
        <v>2476</v>
      </c>
    </row>
    <row r="35" spans="1:17" s="9" customFormat="1" ht="14.25">
      <c r="A35" s="9">
        <f t="shared" si="0"/>
        <v>34</v>
      </c>
      <c r="B35" s="10" t="s">
        <v>2477</v>
      </c>
      <c r="C35" s="10" t="s">
        <v>3753</v>
      </c>
      <c r="D35" s="10" t="s">
        <v>2478</v>
      </c>
      <c r="E35" s="10" t="s">
        <v>2479</v>
      </c>
      <c r="F35" s="9" t="s">
        <v>2480</v>
      </c>
      <c r="G35" s="9" t="s">
        <v>1558</v>
      </c>
      <c r="H35" s="9" t="s">
        <v>4969</v>
      </c>
      <c r="J35" s="9" t="s">
        <v>2481</v>
      </c>
      <c r="K35" s="9" t="s">
        <v>2482</v>
      </c>
      <c r="L35" s="11" t="s">
        <v>3756</v>
      </c>
      <c r="M35" s="11">
        <v>30040</v>
      </c>
      <c r="N35" s="9" t="s">
        <v>2483</v>
      </c>
      <c r="O35" s="9" t="s">
        <v>2484</v>
      </c>
      <c r="P35" s="11">
        <v>4</v>
      </c>
      <c r="Q35" s="8" t="s">
        <v>4672</v>
      </c>
    </row>
    <row r="36" spans="1:17" s="9" customFormat="1" ht="14.25">
      <c r="A36" s="9">
        <f t="shared" si="0"/>
        <v>35</v>
      </c>
      <c r="B36" s="10" t="s">
        <v>2485</v>
      </c>
      <c r="C36" s="10" t="s">
        <v>3757</v>
      </c>
      <c r="D36" s="10" t="s">
        <v>2486</v>
      </c>
      <c r="E36" s="10" t="s">
        <v>2487</v>
      </c>
      <c r="F36" s="9" t="s">
        <v>2488</v>
      </c>
      <c r="G36" s="9" t="s">
        <v>4158</v>
      </c>
      <c r="H36" s="9" t="s">
        <v>4970</v>
      </c>
      <c r="I36" s="9" t="s">
        <v>965</v>
      </c>
      <c r="J36" s="9" t="s">
        <v>3759</v>
      </c>
      <c r="K36" s="9" t="s">
        <v>3755</v>
      </c>
      <c r="L36" s="11" t="s">
        <v>3756</v>
      </c>
      <c r="M36" s="11">
        <v>30361</v>
      </c>
      <c r="N36" s="9" t="s">
        <v>2489</v>
      </c>
      <c r="O36" s="9" t="s">
        <v>2490</v>
      </c>
      <c r="P36" s="13">
        <v>6</v>
      </c>
      <c r="Q36" s="8" t="s">
        <v>4673</v>
      </c>
    </row>
    <row r="37" spans="1:17" s="9" customFormat="1" ht="14.25">
      <c r="A37" s="9">
        <f t="shared" si="0"/>
        <v>36</v>
      </c>
      <c r="B37" s="10" t="s">
        <v>2491</v>
      </c>
      <c r="C37" s="10" t="s">
        <v>3757</v>
      </c>
      <c r="D37" s="10" t="s">
        <v>2492</v>
      </c>
      <c r="E37" s="10" t="s">
        <v>2493</v>
      </c>
      <c r="F37" s="10" t="s">
        <v>2494</v>
      </c>
      <c r="G37" s="9" t="s">
        <v>1559</v>
      </c>
      <c r="H37" s="9" t="s">
        <v>2495</v>
      </c>
      <c r="I37" s="9" t="s">
        <v>3765</v>
      </c>
      <c r="J37" s="9" t="s">
        <v>3805</v>
      </c>
      <c r="K37" s="9" t="s">
        <v>3755</v>
      </c>
      <c r="L37" s="11" t="s">
        <v>3756</v>
      </c>
      <c r="M37" s="11">
        <v>30328</v>
      </c>
      <c r="N37" s="9" t="s">
        <v>2496</v>
      </c>
      <c r="O37" s="9" t="s">
        <v>2497</v>
      </c>
      <c r="P37" s="11">
        <v>6</v>
      </c>
      <c r="Q37" s="8" t="s">
        <v>2498</v>
      </c>
    </row>
    <row r="38" spans="1:17" s="9" customFormat="1" ht="14.25">
      <c r="A38" s="9">
        <f t="shared" si="0"/>
        <v>37</v>
      </c>
      <c r="B38" s="10" t="s">
        <v>2499</v>
      </c>
      <c r="C38" s="10" t="s">
        <v>3757</v>
      </c>
      <c r="D38" s="10" t="s">
        <v>2500</v>
      </c>
      <c r="E38" s="10" t="s">
        <v>2501</v>
      </c>
      <c r="F38" s="9" t="s">
        <v>2502</v>
      </c>
      <c r="G38" s="9" t="s">
        <v>2503</v>
      </c>
      <c r="J38" s="9" t="s">
        <v>2504</v>
      </c>
      <c r="K38" s="9" t="s">
        <v>2505</v>
      </c>
      <c r="L38" s="11" t="s">
        <v>3756</v>
      </c>
      <c r="M38" s="11">
        <v>30188</v>
      </c>
      <c r="N38" s="9" t="s">
        <v>2506</v>
      </c>
      <c r="O38" s="9" t="s">
        <v>2507</v>
      </c>
      <c r="P38" s="11">
        <v>2</v>
      </c>
      <c r="Q38" s="16" t="s">
        <v>4674</v>
      </c>
    </row>
    <row r="39" spans="1:17" s="9" customFormat="1" ht="14.25">
      <c r="A39" s="9">
        <f t="shared" si="0"/>
        <v>38</v>
      </c>
      <c r="B39" s="10" t="s">
        <v>2508</v>
      </c>
      <c r="C39" s="10" t="s">
        <v>3753</v>
      </c>
      <c r="D39" s="10" t="s">
        <v>2509</v>
      </c>
      <c r="E39" s="10" t="s">
        <v>2510</v>
      </c>
      <c r="F39" s="9" t="s">
        <v>2511</v>
      </c>
      <c r="G39" s="9" t="s">
        <v>2512</v>
      </c>
      <c r="J39" s="9" t="s">
        <v>1056</v>
      </c>
      <c r="K39" s="9" t="s">
        <v>3755</v>
      </c>
      <c r="L39" s="11" t="s">
        <v>3756</v>
      </c>
      <c r="M39" s="11">
        <v>30305</v>
      </c>
      <c r="N39" s="9" t="s">
        <v>2513</v>
      </c>
      <c r="O39" s="9" t="s">
        <v>2514</v>
      </c>
      <c r="P39" s="11">
        <v>2</v>
      </c>
      <c r="Q39" s="11" t="s">
        <v>2515</v>
      </c>
    </row>
    <row r="40" spans="1:17" s="9" customFormat="1" ht="14.25">
      <c r="A40" s="9">
        <f t="shared" si="0"/>
        <v>39</v>
      </c>
      <c r="B40" s="10" t="s">
        <v>2516</v>
      </c>
      <c r="C40" s="10" t="s">
        <v>3757</v>
      </c>
      <c r="D40" s="10" t="s">
        <v>2517</v>
      </c>
      <c r="E40" s="10" t="s">
        <v>2518</v>
      </c>
      <c r="F40" s="9" t="s">
        <v>2519</v>
      </c>
      <c r="G40" s="9" t="s">
        <v>1560</v>
      </c>
      <c r="H40" s="9" t="s">
        <v>2520</v>
      </c>
      <c r="J40" s="9" t="s">
        <v>3515</v>
      </c>
      <c r="K40" s="9" t="s">
        <v>3755</v>
      </c>
      <c r="L40" s="11" t="s">
        <v>3756</v>
      </c>
      <c r="M40" s="11">
        <v>30308</v>
      </c>
      <c r="N40" s="9" t="s">
        <v>2521</v>
      </c>
      <c r="O40" s="9" t="s">
        <v>2522</v>
      </c>
      <c r="P40" s="11">
        <v>2</v>
      </c>
      <c r="Q40" s="12" t="s">
        <v>4675</v>
      </c>
    </row>
    <row r="41" spans="1:17" s="9" customFormat="1" ht="14.25">
      <c r="A41" s="9">
        <f t="shared" si="0"/>
        <v>40</v>
      </c>
      <c r="B41" s="10" t="s">
        <v>1672</v>
      </c>
      <c r="C41" s="10" t="s">
        <v>3753</v>
      </c>
      <c r="D41" s="10" t="s">
        <v>2523</v>
      </c>
      <c r="E41" s="10" t="s">
        <v>2524</v>
      </c>
      <c r="F41" s="9" t="s">
        <v>2525</v>
      </c>
      <c r="G41" s="9" t="s">
        <v>1561</v>
      </c>
      <c r="H41" s="9" t="s">
        <v>2526</v>
      </c>
      <c r="J41" s="9" t="s">
        <v>3805</v>
      </c>
      <c r="K41" s="9" t="s">
        <v>3755</v>
      </c>
      <c r="L41" s="11" t="s">
        <v>3756</v>
      </c>
      <c r="M41" s="11">
        <v>30328</v>
      </c>
      <c r="N41" s="9" t="s">
        <v>2527</v>
      </c>
      <c r="O41" s="9" t="s">
        <v>2528</v>
      </c>
      <c r="P41" s="11">
        <v>2</v>
      </c>
      <c r="Q41" s="8" t="s">
        <v>2529</v>
      </c>
    </row>
    <row r="42" spans="1:17" s="9" customFormat="1" ht="14.25">
      <c r="A42" s="9">
        <f t="shared" si="0"/>
        <v>41</v>
      </c>
      <c r="B42" s="10" t="s">
        <v>2530</v>
      </c>
      <c r="C42" s="10" t="s">
        <v>3753</v>
      </c>
      <c r="D42" s="10" t="s">
        <v>2531</v>
      </c>
      <c r="E42" s="10" t="s">
        <v>2532</v>
      </c>
      <c r="F42" s="9" t="s">
        <v>2533</v>
      </c>
      <c r="G42" s="9" t="s">
        <v>1562</v>
      </c>
      <c r="J42" s="9" t="s">
        <v>3761</v>
      </c>
      <c r="K42" s="9" t="s">
        <v>3755</v>
      </c>
      <c r="L42" s="11" t="s">
        <v>3756</v>
      </c>
      <c r="M42" s="11">
        <v>30318</v>
      </c>
      <c r="N42" s="9" t="s">
        <v>2534</v>
      </c>
      <c r="O42" s="9" t="s">
        <v>2535</v>
      </c>
      <c r="P42" s="7">
        <v>2</v>
      </c>
      <c r="Q42" s="11"/>
    </row>
    <row r="43" spans="1:17" s="9" customFormat="1" ht="14.25">
      <c r="A43" s="9">
        <f t="shared" si="0"/>
        <v>42</v>
      </c>
      <c r="B43" s="10" t="s">
        <v>2536</v>
      </c>
      <c r="C43" s="10" t="s">
        <v>3753</v>
      </c>
      <c r="D43" s="10" t="s">
        <v>2537</v>
      </c>
      <c r="E43" s="10" t="s">
        <v>2493</v>
      </c>
      <c r="F43" s="9" t="s">
        <v>2538</v>
      </c>
      <c r="G43" s="9" t="s">
        <v>2539</v>
      </c>
      <c r="H43" s="9" t="s">
        <v>976</v>
      </c>
      <c r="J43" s="9" t="s">
        <v>2540</v>
      </c>
      <c r="K43" s="9" t="s">
        <v>3755</v>
      </c>
      <c r="L43" s="11" t="s">
        <v>3756</v>
      </c>
      <c r="M43" s="11" t="s">
        <v>2541</v>
      </c>
      <c r="N43" s="9" t="s">
        <v>2542</v>
      </c>
      <c r="O43" s="9" t="s">
        <v>2543</v>
      </c>
      <c r="P43" s="11">
        <v>3</v>
      </c>
      <c r="Q43" s="12" t="s">
        <v>2544</v>
      </c>
    </row>
    <row r="44" spans="1:17" s="9" customFormat="1" ht="14.25">
      <c r="A44" s="9">
        <f t="shared" si="0"/>
        <v>43</v>
      </c>
      <c r="B44" s="10" t="s">
        <v>1673</v>
      </c>
      <c r="C44" s="10" t="s">
        <v>3753</v>
      </c>
      <c r="D44" s="10" t="s">
        <v>2545</v>
      </c>
      <c r="E44" s="10" t="s">
        <v>2546</v>
      </c>
      <c r="F44" s="9" t="s">
        <v>2547</v>
      </c>
      <c r="G44" s="9" t="s">
        <v>2548</v>
      </c>
      <c r="H44" s="9" t="s">
        <v>976</v>
      </c>
      <c r="J44" s="9" t="s">
        <v>4212</v>
      </c>
      <c r="K44" s="9" t="s">
        <v>3755</v>
      </c>
      <c r="L44" s="11" t="s">
        <v>3756</v>
      </c>
      <c r="M44" s="11">
        <v>30339</v>
      </c>
      <c r="N44" s="9" t="s">
        <v>2549</v>
      </c>
      <c r="O44" s="9" t="s">
        <v>2550</v>
      </c>
      <c r="P44" s="11">
        <v>7</v>
      </c>
      <c r="Q44" s="11" t="s">
        <v>2551</v>
      </c>
    </row>
    <row r="45" spans="1:17" s="9" customFormat="1" ht="14.25">
      <c r="A45" s="9">
        <f t="shared" si="0"/>
        <v>44</v>
      </c>
      <c r="B45" s="10" t="s">
        <v>2552</v>
      </c>
      <c r="C45" s="10" t="s">
        <v>3753</v>
      </c>
      <c r="D45" s="10" t="s">
        <v>2553</v>
      </c>
      <c r="E45" s="10" t="s">
        <v>2554</v>
      </c>
      <c r="F45" s="9" t="s">
        <v>2555</v>
      </c>
      <c r="G45" s="9" t="s">
        <v>4129</v>
      </c>
      <c r="H45" s="9" t="s">
        <v>2556</v>
      </c>
      <c r="I45" s="9" t="s">
        <v>1541</v>
      </c>
      <c r="J45" s="9" t="s">
        <v>3754</v>
      </c>
      <c r="K45" s="9" t="s">
        <v>3755</v>
      </c>
      <c r="L45" s="11" t="s">
        <v>3756</v>
      </c>
      <c r="M45" s="11">
        <v>30309</v>
      </c>
      <c r="N45" s="9" t="s">
        <v>2557</v>
      </c>
      <c r="O45" s="9" t="s">
        <v>2558</v>
      </c>
      <c r="P45" s="13">
        <v>2</v>
      </c>
      <c r="Q45" s="11"/>
    </row>
    <row r="46" spans="1:17" s="9" customFormat="1" ht="14.25">
      <c r="A46" s="9">
        <f t="shared" si="0"/>
        <v>45</v>
      </c>
      <c r="B46" s="10" t="s">
        <v>2559</v>
      </c>
      <c r="C46" s="10" t="s">
        <v>3753</v>
      </c>
      <c r="D46" s="10" t="s">
        <v>2560</v>
      </c>
      <c r="E46" s="10" t="s">
        <v>2561</v>
      </c>
      <c r="F46" s="9" t="s">
        <v>2562</v>
      </c>
      <c r="G46" s="9" t="s">
        <v>1563</v>
      </c>
      <c r="H46" s="9" t="s">
        <v>2563</v>
      </c>
      <c r="J46" s="9" t="s">
        <v>3805</v>
      </c>
      <c r="K46" s="9" t="s">
        <v>3755</v>
      </c>
      <c r="L46" s="11" t="s">
        <v>3756</v>
      </c>
      <c r="M46" s="11">
        <v>30328</v>
      </c>
      <c r="N46" s="9" t="s">
        <v>2564</v>
      </c>
      <c r="O46" s="9" t="s">
        <v>2565</v>
      </c>
      <c r="P46" s="11">
        <v>3</v>
      </c>
      <c r="Q46" s="16" t="s">
        <v>4676</v>
      </c>
    </row>
    <row r="47" spans="1:17" s="9" customFormat="1" ht="14.25">
      <c r="A47" s="9">
        <f t="shared" si="0"/>
        <v>46</v>
      </c>
      <c r="B47" s="10" t="s">
        <v>2566</v>
      </c>
      <c r="C47" s="10" t="s">
        <v>3757</v>
      </c>
      <c r="D47" s="10" t="s">
        <v>2567</v>
      </c>
      <c r="E47" s="10" t="s">
        <v>2568</v>
      </c>
      <c r="F47" s="9" t="s">
        <v>2569</v>
      </c>
      <c r="G47" s="9" t="s">
        <v>1543</v>
      </c>
      <c r="H47" s="9" t="s">
        <v>2570</v>
      </c>
      <c r="I47" s="9" t="s">
        <v>1542</v>
      </c>
      <c r="J47" s="9" t="s">
        <v>2421</v>
      </c>
      <c r="K47" s="9" t="s">
        <v>3755</v>
      </c>
      <c r="L47" s="11" t="s">
        <v>3756</v>
      </c>
      <c r="M47" s="11">
        <v>30326</v>
      </c>
      <c r="N47" s="9" t="s">
        <v>2571</v>
      </c>
      <c r="O47" s="9" t="s">
        <v>3807</v>
      </c>
      <c r="P47" s="7">
        <v>5</v>
      </c>
      <c r="Q47" s="12" t="s">
        <v>2572</v>
      </c>
    </row>
    <row r="48" spans="1:17" s="9" customFormat="1" ht="14.25">
      <c r="A48" s="9">
        <f t="shared" si="0"/>
        <v>47</v>
      </c>
      <c r="B48" s="10" t="s">
        <v>2574</v>
      </c>
      <c r="C48" s="10" t="s">
        <v>3757</v>
      </c>
      <c r="D48" s="10" t="s">
        <v>2575</v>
      </c>
      <c r="E48" s="10" t="s">
        <v>2576</v>
      </c>
      <c r="F48" s="9" t="s">
        <v>2577</v>
      </c>
      <c r="G48" s="9" t="s">
        <v>2578</v>
      </c>
      <c r="H48" s="9" t="s">
        <v>2579</v>
      </c>
      <c r="J48" s="9" t="s">
        <v>2580</v>
      </c>
      <c r="K48" s="9" t="s">
        <v>3755</v>
      </c>
      <c r="L48" s="11" t="s">
        <v>3756</v>
      </c>
      <c r="M48" s="11">
        <v>30341</v>
      </c>
      <c r="N48" s="9" t="s">
        <v>2581</v>
      </c>
      <c r="O48" s="9" t="s">
        <v>2582</v>
      </c>
      <c r="P48" s="11">
        <v>2</v>
      </c>
      <c r="Q48" s="12" t="s">
        <v>2583</v>
      </c>
    </row>
    <row r="49" spans="1:17" s="9" customFormat="1" ht="14.25">
      <c r="A49" s="9">
        <f t="shared" si="0"/>
        <v>48</v>
      </c>
      <c r="B49" s="10" t="s">
        <v>2584</v>
      </c>
      <c r="C49" s="10" t="s">
        <v>3753</v>
      </c>
      <c r="D49" s="10" t="s">
        <v>2585</v>
      </c>
      <c r="E49" s="10" t="s">
        <v>2586</v>
      </c>
      <c r="F49" s="9" t="s">
        <v>2587</v>
      </c>
      <c r="G49" s="9" t="s">
        <v>2588</v>
      </c>
      <c r="J49" s="9" t="s">
        <v>2589</v>
      </c>
      <c r="K49" s="9" t="s">
        <v>3789</v>
      </c>
      <c r="L49" s="11" t="s">
        <v>3756</v>
      </c>
      <c r="M49" s="11">
        <v>30060</v>
      </c>
      <c r="N49" s="9" t="s">
        <v>2590</v>
      </c>
      <c r="O49" s="9" t="s">
        <v>2591</v>
      </c>
      <c r="P49" s="11">
        <v>13</v>
      </c>
      <c r="Q49" s="11" t="s">
        <v>2592</v>
      </c>
    </row>
    <row r="50" spans="1:19" s="9" customFormat="1" ht="14.25">
      <c r="A50" s="9">
        <f t="shared" si="0"/>
        <v>49</v>
      </c>
      <c r="B50" s="10" t="s">
        <v>2593</v>
      </c>
      <c r="C50" s="10" t="s">
        <v>3753</v>
      </c>
      <c r="D50" s="10" t="s">
        <v>993</v>
      </c>
      <c r="E50" s="10" t="s">
        <v>2594</v>
      </c>
      <c r="F50" s="17" t="s">
        <v>2595</v>
      </c>
      <c r="G50" s="17" t="s">
        <v>2596</v>
      </c>
      <c r="H50" s="17"/>
      <c r="I50" s="17"/>
      <c r="J50" s="17" t="s">
        <v>977</v>
      </c>
      <c r="K50" s="17" t="s">
        <v>978</v>
      </c>
      <c r="L50" s="13" t="s">
        <v>3756</v>
      </c>
      <c r="M50" s="13">
        <v>30030</v>
      </c>
      <c r="N50" s="17" t="s">
        <v>2597</v>
      </c>
      <c r="O50" s="17" t="s">
        <v>2598</v>
      </c>
      <c r="P50" s="13">
        <v>2</v>
      </c>
      <c r="Q50" s="11" t="s">
        <v>2599</v>
      </c>
      <c r="R50" s="17"/>
      <c r="S50" s="17"/>
    </row>
    <row r="51" spans="1:17" s="9" customFormat="1" ht="14.25">
      <c r="A51" s="9">
        <f t="shared" si="0"/>
        <v>50</v>
      </c>
      <c r="B51" s="10" t="s">
        <v>2600</v>
      </c>
      <c r="C51" s="10" t="s">
        <v>3753</v>
      </c>
      <c r="D51" s="10" t="s">
        <v>2601</v>
      </c>
      <c r="E51" s="10" t="s">
        <v>2602</v>
      </c>
      <c r="F51" s="9" t="s">
        <v>2603</v>
      </c>
      <c r="G51" s="9" t="s">
        <v>1564</v>
      </c>
      <c r="H51" s="9" t="s">
        <v>976</v>
      </c>
      <c r="J51" s="9" t="s">
        <v>1056</v>
      </c>
      <c r="K51" s="9" t="s">
        <v>3755</v>
      </c>
      <c r="L51" s="11" t="s">
        <v>3756</v>
      </c>
      <c r="M51" s="11">
        <v>30305</v>
      </c>
      <c r="N51" s="9" t="s">
        <v>2604</v>
      </c>
      <c r="O51" s="9" t="s">
        <v>2605</v>
      </c>
      <c r="P51" s="11">
        <v>14</v>
      </c>
      <c r="Q51" s="11" t="s">
        <v>2606</v>
      </c>
    </row>
    <row r="52" spans="1:17" s="9" customFormat="1" ht="14.25">
      <c r="A52" s="9">
        <f t="shared" si="0"/>
        <v>51</v>
      </c>
      <c r="B52" s="10" t="s">
        <v>1674</v>
      </c>
      <c r="C52" s="10" t="s">
        <v>3757</v>
      </c>
      <c r="D52" s="10" t="s">
        <v>2607</v>
      </c>
      <c r="E52" s="10" t="s">
        <v>2608</v>
      </c>
      <c r="F52" s="9" t="s">
        <v>2609</v>
      </c>
      <c r="G52" s="9" t="s">
        <v>1565</v>
      </c>
      <c r="J52" s="9" t="s">
        <v>3761</v>
      </c>
      <c r="K52" s="9" t="s">
        <v>3755</v>
      </c>
      <c r="L52" s="11" t="s">
        <v>3756</v>
      </c>
      <c r="M52" s="11">
        <v>30318</v>
      </c>
      <c r="N52" s="9" t="s">
        <v>3762</v>
      </c>
      <c r="O52" s="17" t="s">
        <v>2610</v>
      </c>
      <c r="P52" s="11">
        <v>2</v>
      </c>
      <c r="Q52" s="8" t="s">
        <v>2611</v>
      </c>
    </row>
    <row r="53" spans="1:17" s="9" customFormat="1" ht="14.25">
      <c r="A53" s="9">
        <f t="shared" si="0"/>
        <v>52</v>
      </c>
      <c r="B53" s="10" t="s">
        <v>2619</v>
      </c>
      <c r="C53" s="10" t="s">
        <v>3757</v>
      </c>
      <c r="D53" s="10" t="s">
        <v>2620</v>
      </c>
      <c r="E53" s="10" t="s">
        <v>2621</v>
      </c>
      <c r="F53" s="9" t="s">
        <v>2622</v>
      </c>
      <c r="G53" s="9" t="s">
        <v>2623</v>
      </c>
      <c r="H53" s="17" t="s">
        <v>4971</v>
      </c>
      <c r="J53" s="9" t="s">
        <v>2421</v>
      </c>
      <c r="K53" s="9" t="s">
        <v>3755</v>
      </c>
      <c r="L53" s="11" t="s">
        <v>3756</v>
      </c>
      <c r="M53" s="11">
        <v>30326</v>
      </c>
      <c r="N53" s="9" t="s">
        <v>2624</v>
      </c>
      <c r="O53" s="9" t="s">
        <v>2625</v>
      </c>
      <c r="P53" s="11">
        <v>7</v>
      </c>
      <c r="Q53" s="11" t="s">
        <v>2626</v>
      </c>
    </row>
    <row r="54" spans="1:17" s="9" customFormat="1" ht="14.25">
      <c r="A54" s="9">
        <f t="shared" si="0"/>
        <v>53</v>
      </c>
      <c r="B54" s="10" t="s">
        <v>1675</v>
      </c>
      <c r="C54" s="10" t="s">
        <v>3753</v>
      </c>
      <c r="D54" s="10" t="s">
        <v>1060</v>
      </c>
      <c r="E54" s="10" t="s">
        <v>2612</v>
      </c>
      <c r="F54" s="9" t="s">
        <v>2613</v>
      </c>
      <c r="G54" s="9" t="s">
        <v>2614</v>
      </c>
      <c r="J54" s="9" t="s">
        <v>2615</v>
      </c>
      <c r="K54" s="9" t="s">
        <v>2616</v>
      </c>
      <c r="L54" s="11" t="s">
        <v>3756</v>
      </c>
      <c r="M54" s="11">
        <v>30603</v>
      </c>
      <c r="N54" s="9" t="s">
        <v>2617</v>
      </c>
      <c r="O54" s="17" t="s">
        <v>2618</v>
      </c>
      <c r="P54" s="11">
        <v>18</v>
      </c>
      <c r="Q54" s="12" t="s">
        <v>4677</v>
      </c>
    </row>
    <row r="55" spans="1:17" s="6" customFormat="1" ht="14.25">
      <c r="A55" s="9">
        <f t="shared" si="0"/>
        <v>54</v>
      </c>
      <c r="B55" s="6" t="s">
        <v>1676</v>
      </c>
      <c r="C55" s="6" t="s">
        <v>3753</v>
      </c>
      <c r="D55" s="6" t="s">
        <v>2629</v>
      </c>
      <c r="E55" s="6" t="s">
        <v>2630</v>
      </c>
      <c r="F55" s="6" t="s">
        <v>2631</v>
      </c>
      <c r="G55" s="6" t="s">
        <v>2632</v>
      </c>
      <c r="H55" s="6" t="s">
        <v>2633</v>
      </c>
      <c r="J55" s="6" t="s">
        <v>2634</v>
      </c>
      <c r="K55" s="6" t="s">
        <v>3755</v>
      </c>
      <c r="L55" s="7" t="s">
        <v>3756</v>
      </c>
      <c r="M55" s="7" t="s">
        <v>2635</v>
      </c>
      <c r="N55" s="6" t="s">
        <v>2636</v>
      </c>
      <c r="O55" s="6" t="s">
        <v>0</v>
      </c>
      <c r="P55" s="7">
        <v>12</v>
      </c>
      <c r="Q55" s="11" t="s">
        <v>1</v>
      </c>
    </row>
    <row r="56" spans="1:17" s="9" customFormat="1" ht="14.25">
      <c r="A56" s="9">
        <f t="shared" si="0"/>
        <v>55</v>
      </c>
      <c r="B56" s="10" t="s">
        <v>1677</v>
      </c>
      <c r="C56" s="10" t="s">
        <v>3757</v>
      </c>
      <c r="D56" s="10" t="s">
        <v>2486</v>
      </c>
      <c r="E56" s="10" t="s">
        <v>2</v>
      </c>
      <c r="F56" s="9" t="s">
        <v>3</v>
      </c>
      <c r="G56" s="9" t="s">
        <v>4</v>
      </c>
      <c r="H56" s="9" t="s">
        <v>5</v>
      </c>
      <c r="J56" s="9" t="s">
        <v>4212</v>
      </c>
      <c r="K56" s="9" t="s">
        <v>3755</v>
      </c>
      <c r="L56" s="11" t="s">
        <v>3756</v>
      </c>
      <c r="M56" s="11">
        <v>30339</v>
      </c>
      <c r="N56" s="9" t="s">
        <v>6</v>
      </c>
      <c r="O56" s="9" t="s">
        <v>7</v>
      </c>
      <c r="P56" s="11">
        <v>3</v>
      </c>
      <c r="Q56" s="11" t="s">
        <v>8</v>
      </c>
    </row>
    <row r="57" spans="1:17" s="9" customFormat="1" ht="14.25">
      <c r="A57" s="9">
        <f t="shared" si="0"/>
        <v>56</v>
      </c>
      <c r="B57" s="10" t="s">
        <v>15</v>
      </c>
      <c r="C57" s="10" t="s">
        <v>3753</v>
      </c>
      <c r="D57" s="10" t="s">
        <v>16</v>
      </c>
      <c r="E57" s="10" t="s">
        <v>17</v>
      </c>
      <c r="F57" s="9" t="s">
        <v>18</v>
      </c>
      <c r="G57" s="9" t="s">
        <v>19</v>
      </c>
      <c r="H57" s="9" t="s">
        <v>20</v>
      </c>
      <c r="J57" s="17" t="s">
        <v>2481</v>
      </c>
      <c r="K57" s="9" t="s">
        <v>2482</v>
      </c>
      <c r="L57" s="11" t="s">
        <v>3756</v>
      </c>
      <c r="M57" s="13">
        <v>30040</v>
      </c>
      <c r="N57" s="9" t="s">
        <v>21</v>
      </c>
      <c r="O57" s="9" t="s">
        <v>22</v>
      </c>
      <c r="P57" s="11">
        <v>9</v>
      </c>
      <c r="Q57" s="8" t="s">
        <v>23</v>
      </c>
    </row>
    <row r="58" spans="1:17" s="9" customFormat="1" ht="14.25">
      <c r="A58" s="9">
        <f t="shared" si="0"/>
        <v>57</v>
      </c>
      <c r="B58" s="10" t="s">
        <v>9</v>
      </c>
      <c r="C58" s="10" t="s">
        <v>3753</v>
      </c>
      <c r="D58" s="10" t="s">
        <v>10</v>
      </c>
      <c r="E58" s="10" t="s">
        <v>3764</v>
      </c>
      <c r="F58" s="9" t="s">
        <v>11</v>
      </c>
      <c r="G58" s="17" t="s">
        <v>1566</v>
      </c>
      <c r="H58" s="9" t="s">
        <v>3765</v>
      </c>
      <c r="J58" s="9" t="s">
        <v>12</v>
      </c>
      <c r="K58" s="9" t="s">
        <v>3755</v>
      </c>
      <c r="L58" s="11" t="s">
        <v>3756</v>
      </c>
      <c r="M58" s="11">
        <v>30342</v>
      </c>
      <c r="N58" s="9" t="s">
        <v>3767</v>
      </c>
      <c r="O58" s="9" t="s">
        <v>13</v>
      </c>
      <c r="P58" s="11">
        <v>3</v>
      </c>
      <c r="Q58" s="8" t="s">
        <v>14</v>
      </c>
    </row>
    <row r="59" spans="1:17" s="9" customFormat="1" ht="14.25">
      <c r="A59" s="9">
        <f t="shared" si="0"/>
        <v>58</v>
      </c>
      <c r="B59" s="10" t="s">
        <v>24</v>
      </c>
      <c r="C59" s="10" t="s">
        <v>3753</v>
      </c>
      <c r="D59" s="10" t="s">
        <v>25</v>
      </c>
      <c r="E59" s="10" t="s">
        <v>26</v>
      </c>
      <c r="F59" s="17" t="s">
        <v>27</v>
      </c>
      <c r="G59" s="9" t="s">
        <v>1567</v>
      </c>
      <c r="H59" s="9" t="s">
        <v>28</v>
      </c>
      <c r="J59" s="9" t="s">
        <v>3754</v>
      </c>
      <c r="K59" s="9" t="s">
        <v>3755</v>
      </c>
      <c r="L59" s="11" t="s">
        <v>3756</v>
      </c>
      <c r="M59" s="11">
        <v>30309</v>
      </c>
      <c r="N59" s="9" t="s">
        <v>29</v>
      </c>
      <c r="O59" s="9" t="s">
        <v>30</v>
      </c>
      <c r="P59" s="11">
        <v>26</v>
      </c>
      <c r="Q59" s="16" t="s">
        <v>4678</v>
      </c>
    </row>
    <row r="60" spans="1:17" s="6" customFormat="1" ht="14.25">
      <c r="A60" s="9">
        <f t="shared" si="0"/>
        <v>59</v>
      </c>
      <c r="B60" s="6" t="s">
        <v>31</v>
      </c>
      <c r="C60" s="6" t="s">
        <v>3753</v>
      </c>
      <c r="D60" s="6" t="s">
        <v>32</v>
      </c>
      <c r="E60" s="6" t="s">
        <v>33</v>
      </c>
      <c r="F60" s="6" t="s">
        <v>34</v>
      </c>
      <c r="G60" s="6" t="s">
        <v>1568</v>
      </c>
      <c r="J60" s="6" t="s">
        <v>1056</v>
      </c>
      <c r="K60" s="6" t="s">
        <v>3755</v>
      </c>
      <c r="L60" s="7" t="s">
        <v>3756</v>
      </c>
      <c r="M60" s="7">
        <v>30305</v>
      </c>
      <c r="N60" s="6" t="s">
        <v>35</v>
      </c>
      <c r="O60" s="6" t="s">
        <v>2573</v>
      </c>
      <c r="P60" s="7">
        <v>7</v>
      </c>
      <c r="Q60" s="12" t="s">
        <v>36</v>
      </c>
    </row>
    <row r="61" spans="1:17" s="9" customFormat="1" ht="14.25">
      <c r="A61" s="9">
        <f t="shared" si="0"/>
        <v>60</v>
      </c>
      <c r="B61" s="10" t="s">
        <v>1678</v>
      </c>
      <c r="C61" s="10" t="s">
        <v>3753</v>
      </c>
      <c r="D61" s="10" t="s">
        <v>2454</v>
      </c>
      <c r="E61" s="10" t="s">
        <v>37</v>
      </c>
      <c r="F61" s="9" t="s">
        <v>764</v>
      </c>
      <c r="G61" s="17" t="s">
        <v>38</v>
      </c>
      <c r="H61" s="17"/>
      <c r="J61" s="17" t="s">
        <v>2448</v>
      </c>
      <c r="K61" s="9" t="s">
        <v>2449</v>
      </c>
      <c r="L61" s="11" t="s">
        <v>3756</v>
      </c>
      <c r="M61" s="11">
        <v>30076</v>
      </c>
      <c r="N61" s="17" t="s">
        <v>39</v>
      </c>
      <c r="O61" s="10" t="s">
        <v>40</v>
      </c>
      <c r="P61" s="15">
        <v>4</v>
      </c>
      <c r="Q61" s="12" t="s">
        <v>41</v>
      </c>
    </row>
    <row r="62" spans="1:17" s="9" customFormat="1" ht="14.25">
      <c r="A62" s="9">
        <f t="shared" si="0"/>
        <v>61</v>
      </c>
      <c r="B62" s="10" t="s">
        <v>42</v>
      </c>
      <c r="C62" s="10" t="s">
        <v>3757</v>
      </c>
      <c r="D62" s="10" t="s">
        <v>43</v>
      </c>
      <c r="E62" s="10" t="s">
        <v>44</v>
      </c>
      <c r="F62" s="9" t="s">
        <v>45</v>
      </c>
      <c r="G62" s="9" t="s">
        <v>46</v>
      </c>
      <c r="H62" s="9" t="s">
        <v>47</v>
      </c>
      <c r="J62" s="9" t="s">
        <v>1042</v>
      </c>
      <c r="K62" s="9" t="s">
        <v>3755</v>
      </c>
      <c r="L62" s="11" t="s">
        <v>3756</v>
      </c>
      <c r="M62" s="11">
        <v>30338</v>
      </c>
      <c r="N62" s="9" t="s">
        <v>48</v>
      </c>
      <c r="O62" s="9" t="s">
        <v>3990</v>
      </c>
      <c r="P62" s="15">
        <v>34</v>
      </c>
      <c r="Q62" s="11" t="s">
        <v>3991</v>
      </c>
    </row>
    <row r="63" spans="1:17" s="9" customFormat="1" ht="14.25">
      <c r="A63" s="9">
        <f t="shared" si="0"/>
        <v>62</v>
      </c>
      <c r="B63" s="10" t="s">
        <v>3992</v>
      </c>
      <c r="C63" s="10" t="s">
        <v>3753</v>
      </c>
      <c r="D63" s="10" t="s">
        <v>961</v>
      </c>
      <c r="E63" s="10" t="s">
        <v>3993</v>
      </c>
      <c r="F63" s="9" t="s">
        <v>3994</v>
      </c>
      <c r="G63" s="9" t="s">
        <v>3995</v>
      </c>
      <c r="H63" s="9" t="s">
        <v>3996</v>
      </c>
      <c r="J63" s="9" t="s">
        <v>4212</v>
      </c>
      <c r="K63" s="9" t="s">
        <v>3755</v>
      </c>
      <c r="L63" s="11" t="s">
        <v>3756</v>
      </c>
      <c r="M63" s="11">
        <v>30339</v>
      </c>
      <c r="N63" s="9" t="s">
        <v>3997</v>
      </c>
      <c r="O63" s="9" t="s">
        <v>3998</v>
      </c>
      <c r="P63" s="15">
        <v>7</v>
      </c>
      <c r="Q63" s="11" t="s">
        <v>3999</v>
      </c>
    </row>
    <row r="64" spans="1:17" s="9" customFormat="1" ht="14.25">
      <c r="A64" s="9">
        <f t="shared" si="0"/>
        <v>63</v>
      </c>
      <c r="B64" s="10" t="s">
        <v>4000</v>
      </c>
      <c r="C64" s="10" t="s">
        <v>3753</v>
      </c>
      <c r="D64" s="10" t="s">
        <v>943</v>
      </c>
      <c r="E64" s="10" t="s">
        <v>4001</v>
      </c>
      <c r="F64" s="10" t="s">
        <v>4002</v>
      </c>
      <c r="G64" s="17" t="s">
        <v>1544</v>
      </c>
      <c r="H64" s="9" t="s">
        <v>47</v>
      </c>
      <c r="J64" s="9" t="s">
        <v>2406</v>
      </c>
      <c r="K64" s="9" t="s">
        <v>3789</v>
      </c>
      <c r="L64" s="11" t="s">
        <v>3756</v>
      </c>
      <c r="M64" s="11">
        <v>30062</v>
      </c>
      <c r="N64" s="18" t="s">
        <v>4003</v>
      </c>
      <c r="O64" s="9" t="s">
        <v>4004</v>
      </c>
      <c r="P64" s="15">
        <v>2</v>
      </c>
      <c r="Q64" s="11" t="s">
        <v>4005</v>
      </c>
    </row>
    <row r="65" spans="1:17" s="9" customFormat="1" ht="14.25">
      <c r="A65" s="9">
        <f t="shared" si="0"/>
        <v>64</v>
      </c>
      <c r="B65" s="10" t="s">
        <v>4006</v>
      </c>
      <c r="C65" s="10" t="s">
        <v>3753</v>
      </c>
      <c r="D65" s="10" t="s">
        <v>4007</v>
      </c>
      <c r="E65" s="10" t="s">
        <v>4008</v>
      </c>
      <c r="F65" s="9" t="s">
        <v>4009</v>
      </c>
      <c r="G65" s="9" t="s">
        <v>4010</v>
      </c>
      <c r="H65" s="9" t="s">
        <v>4011</v>
      </c>
      <c r="J65" s="9" t="s">
        <v>4012</v>
      </c>
      <c r="K65" s="9" t="s">
        <v>2473</v>
      </c>
      <c r="L65" s="11" t="s">
        <v>3756</v>
      </c>
      <c r="M65" s="11">
        <v>30169</v>
      </c>
      <c r="N65" s="9" t="s">
        <v>4013</v>
      </c>
      <c r="O65" s="9" t="s">
        <v>4014</v>
      </c>
      <c r="P65" s="15">
        <v>6</v>
      </c>
      <c r="Q65" s="11" t="s">
        <v>4015</v>
      </c>
    </row>
    <row r="66" spans="1:17" s="9" customFormat="1" ht="14.25">
      <c r="A66" s="9">
        <f t="shared" si="0"/>
        <v>65</v>
      </c>
      <c r="B66" s="10" t="s">
        <v>4016</v>
      </c>
      <c r="C66" s="10" t="s">
        <v>3757</v>
      </c>
      <c r="D66" s="10" t="s">
        <v>4017</v>
      </c>
      <c r="E66" s="10" t="s">
        <v>4018</v>
      </c>
      <c r="F66" s="9" t="s">
        <v>4019</v>
      </c>
      <c r="G66" s="9" t="s">
        <v>4020</v>
      </c>
      <c r="J66" s="9" t="s">
        <v>4021</v>
      </c>
      <c r="K66" s="9" t="s">
        <v>978</v>
      </c>
      <c r="L66" s="11" t="s">
        <v>3756</v>
      </c>
      <c r="M66" s="11" t="s">
        <v>4022</v>
      </c>
      <c r="N66" s="9" t="s">
        <v>4023</v>
      </c>
      <c r="O66" s="6" t="s">
        <v>2408</v>
      </c>
      <c r="P66" s="11">
        <v>6</v>
      </c>
      <c r="Q66" s="12" t="s">
        <v>4024</v>
      </c>
    </row>
    <row r="67" spans="1:17" s="9" customFormat="1" ht="14.25">
      <c r="A67" s="9">
        <f t="shared" si="0"/>
        <v>66</v>
      </c>
      <c r="B67" s="10" t="s">
        <v>4025</v>
      </c>
      <c r="C67" s="10" t="s">
        <v>3753</v>
      </c>
      <c r="D67" s="10" t="s">
        <v>4207</v>
      </c>
      <c r="E67" s="10" t="s">
        <v>4026</v>
      </c>
      <c r="F67" s="9" t="s">
        <v>4027</v>
      </c>
      <c r="G67" s="9" t="s">
        <v>4028</v>
      </c>
      <c r="J67" s="9" t="s">
        <v>4029</v>
      </c>
      <c r="K67" s="9" t="s">
        <v>4030</v>
      </c>
      <c r="L67" s="11" t="s">
        <v>3756</v>
      </c>
      <c r="M67" s="11">
        <v>30161</v>
      </c>
      <c r="N67" s="9" t="s">
        <v>4031</v>
      </c>
      <c r="O67" s="6" t="s">
        <v>4032</v>
      </c>
      <c r="P67" s="11">
        <v>13</v>
      </c>
      <c r="Q67" s="11" t="s">
        <v>4033</v>
      </c>
    </row>
    <row r="68" spans="1:17" s="9" customFormat="1" ht="14.25">
      <c r="A68" s="9">
        <f aca="true" t="shared" si="1" ref="A68:A131">SUM(A67+1)</f>
        <v>67</v>
      </c>
      <c r="B68" s="10" t="s">
        <v>1679</v>
      </c>
      <c r="C68" s="10" t="s">
        <v>3757</v>
      </c>
      <c r="D68" s="10" t="s">
        <v>4034</v>
      </c>
      <c r="E68" s="10" t="s">
        <v>4035</v>
      </c>
      <c r="F68" s="9" t="s">
        <v>4036</v>
      </c>
      <c r="G68" s="9" t="s">
        <v>1569</v>
      </c>
      <c r="H68" s="9" t="s">
        <v>3765</v>
      </c>
      <c r="J68" s="9" t="s">
        <v>4037</v>
      </c>
      <c r="K68" s="9" t="s">
        <v>4038</v>
      </c>
      <c r="L68" s="11" t="s">
        <v>3756</v>
      </c>
      <c r="M68" s="11">
        <v>30260</v>
      </c>
      <c r="N68" s="9" t="s">
        <v>4039</v>
      </c>
      <c r="O68" s="9" t="s">
        <v>4040</v>
      </c>
      <c r="P68" s="11">
        <v>2</v>
      </c>
      <c r="Q68" s="11" t="s">
        <v>4041</v>
      </c>
    </row>
    <row r="69" spans="1:17" s="9" customFormat="1" ht="14.25">
      <c r="A69" s="9">
        <f t="shared" si="1"/>
        <v>68</v>
      </c>
      <c r="B69" s="10" t="s">
        <v>1680</v>
      </c>
      <c r="C69" s="10" t="s">
        <v>3753</v>
      </c>
      <c r="D69" s="10" t="s">
        <v>943</v>
      </c>
      <c r="E69" s="10" t="s">
        <v>4042</v>
      </c>
      <c r="F69" s="9" t="s">
        <v>4043</v>
      </c>
      <c r="G69" s="9" t="s">
        <v>4044</v>
      </c>
      <c r="H69" s="9" t="s">
        <v>4045</v>
      </c>
      <c r="I69" s="9" t="s">
        <v>4046</v>
      </c>
      <c r="J69" s="9" t="s">
        <v>1056</v>
      </c>
      <c r="K69" s="9" t="s">
        <v>3755</v>
      </c>
      <c r="L69" s="11" t="s">
        <v>3756</v>
      </c>
      <c r="M69" s="11">
        <v>30305</v>
      </c>
      <c r="N69" s="9" t="s">
        <v>4047</v>
      </c>
      <c r="O69" s="6" t="s">
        <v>4048</v>
      </c>
      <c r="P69" s="13">
        <v>3</v>
      </c>
      <c r="Q69" s="11" t="s">
        <v>4049</v>
      </c>
    </row>
    <row r="70" spans="1:17" s="6" customFormat="1" ht="14.25">
      <c r="A70" s="9">
        <f t="shared" si="1"/>
        <v>69</v>
      </c>
      <c r="B70" s="6" t="s">
        <v>1681</v>
      </c>
      <c r="C70" s="6" t="s">
        <v>3753</v>
      </c>
      <c r="D70" s="6" t="s">
        <v>4050</v>
      </c>
      <c r="E70" s="6" t="s">
        <v>4051</v>
      </c>
      <c r="F70" s="6" t="s">
        <v>4052</v>
      </c>
      <c r="G70" s="6" t="s">
        <v>1570</v>
      </c>
      <c r="J70" s="6" t="s">
        <v>2589</v>
      </c>
      <c r="K70" s="6" t="s">
        <v>3789</v>
      </c>
      <c r="L70" s="7" t="s">
        <v>3756</v>
      </c>
      <c r="M70" s="7">
        <v>30060</v>
      </c>
      <c r="N70" s="6" t="s">
        <v>4053</v>
      </c>
      <c r="O70" s="6" t="s">
        <v>4054</v>
      </c>
      <c r="P70" s="7">
        <v>30</v>
      </c>
      <c r="Q70" s="11" t="s">
        <v>4055</v>
      </c>
    </row>
    <row r="71" spans="1:17" s="9" customFormat="1" ht="14.25">
      <c r="A71" s="9">
        <f t="shared" si="1"/>
        <v>70</v>
      </c>
      <c r="B71" s="10" t="s">
        <v>4056</v>
      </c>
      <c r="C71" s="10" t="s">
        <v>3753</v>
      </c>
      <c r="D71" s="10" t="s">
        <v>4057</v>
      </c>
      <c r="E71" s="10" t="s">
        <v>4058</v>
      </c>
      <c r="F71" s="9" t="s">
        <v>4059</v>
      </c>
      <c r="G71" s="9" t="s">
        <v>4060</v>
      </c>
      <c r="J71" s="9" t="s">
        <v>4061</v>
      </c>
      <c r="K71" s="9" t="s">
        <v>2482</v>
      </c>
      <c r="L71" s="11" t="s">
        <v>3756</v>
      </c>
      <c r="M71" s="11">
        <v>30040</v>
      </c>
      <c r="N71" s="9" t="s">
        <v>4062</v>
      </c>
      <c r="O71" s="9" t="s">
        <v>4063</v>
      </c>
      <c r="P71" s="11">
        <v>2</v>
      </c>
      <c r="Q71" s="11" t="s">
        <v>4064</v>
      </c>
    </row>
    <row r="72" spans="1:17" s="9" customFormat="1" ht="14.25">
      <c r="A72" s="9">
        <f t="shared" si="1"/>
        <v>71</v>
      </c>
      <c r="B72" s="10" t="s">
        <v>1682</v>
      </c>
      <c r="C72" s="10" t="s">
        <v>3753</v>
      </c>
      <c r="D72" s="10" t="s">
        <v>32</v>
      </c>
      <c r="E72" s="10" t="s">
        <v>4065</v>
      </c>
      <c r="F72" s="9" t="s">
        <v>4066</v>
      </c>
      <c r="G72" s="9" t="s">
        <v>4067</v>
      </c>
      <c r="H72" s="9" t="s">
        <v>4068</v>
      </c>
      <c r="J72" s="9" t="s">
        <v>4069</v>
      </c>
      <c r="K72" s="9" t="s">
        <v>4070</v>
      </c>
      <c r="L72" s="11" t="s">
        <v>3756</v>
      </c>
      <c r="M72" s="11">
        <v>30237</v>
      </c>
      <c r="N72" s="9" t="s">
        <v>4071</v>
      </c>
      <c r="O72" s="9" t="s">
        <v>4072</v>
      </c>
      <c r="P72" s="11">
        <v>2</v>
      </c>
      <c r="Q72" s="11" t="s">
        <v>4073</v>
      </c>
    </row>
    <row r="73" spans="1:17" s="9" customFormat="1" ht="14.25">
      <c r="A73" s="9">
        <f t="shared" si="1"/>
        <v>72</v>
      </c>
      <c r="B73" s="10" t="s">
        <v>1683</v>
      </c>
      <c r="C73" s="10" t="s">
        <v>3753</v>
      </c>
      <c r="D73" s="10" t="s">
        <v>4074</v>
      </c>
      <c r="E73" s="10" t="s">
        <v>4075</v>
      </c>
      <c r="F73" s="9" t="s">
        <v>4076</v>
      </c>
      <c r="G73" s="9" t="s">
        <v>4077</v>
      </c>
      <c r="H73" s="9" t="s">
        <v>4078</v>
      </c>
      <c r="J73" s="9" t="s">
        <v>955</v>
      </c>
      <c r="K73" s="9" t="s">
        <v>956</v>
      </c>
      <c r="L73" s="11" t="s">
        <v>3756</v>
      </c>
      <c r="M73" s="11">
        <v>30043</v>
      </c>
      <c r="N73" s="9" t="s">
        <v>3571</v>
      </c>
      <c r="O73" s="9" t="s">
        <v>4079</v>
      </c>
      <c r="P73" s="11">
        <v>4</v>
      </c>
      <c r="Q73" s="12" t="s">
        <v>4679</v>
      </c>
    </row>
    <row r="74" spans="1:17" s="9" customFormat="1" ht="14.25">
      <c r="A74" s="9">
        <f t="shared" si="1"/>
        <v>73</v>
      </c>
      <c r="B74" s="10" t="s">
        <v>4080</v>
      </c>
      <c r="C74" s="10" t="s">
        <v>3753</v>
      </c>
      <c r="D74" s="10" t="s">
        <v>4081</v>
      </c>
      <c r="E74" s="10" t="s">
        <v>4075</v>
      </c>
      <c r="F74" s="9" t="s">
        <v>4082</v>
      </c>
      <c r="G74" s="9" t="s">
        <v>1571</v>
      </c>
      <c r="H74" s="9" t="s">
        <v>4083</v>
      </c>
      <c r="J74" s="9" t="s">
        <v>2589</v>
      </c>
      <c r="K74" s="9" t="s">
        <v>3789</v>
      </c>
      <c r="L74" s="11" t="s">
        <v>3756</v>
      </c>
      <c r="M74" s="11">
        <v>30060</v>
      </c>
      <c r="N74" s="9" t="s">
        <v>4084</v>
      </c>
      <c r="O74" s="6" t="s">
        <v>4085</v>
      </c>
      <c r="P74" s="11">
        <v>4</v>
      </c>
      <c r="Q74" s="11" t="s">
        <v>4086</v>
      </c>
    </row>
    <row r="75" spans="1:17" s="9" customFormat="1" ht="14.25">
      <c r="A75" s="9">
        <f t="shared" si="1"/>
        <v>74</v>
      </c>
      <c r="B75" s="9" t="s">
        <v>4087</v>
      </c>
      <c r="C75" s="10" t="s">
        <v>3753</v>
      </c>
      <c r="D75" s="10" t="s">
        <v>4088</v>
      </c>
      <c r="E75" s="10" t="s">
        <v>4089</v>
      </c>
      <c r="F75" s="9" t="s">
        <v>4090</v>
      </c>
      <c r="G75" s="9" t="s">
        <v>4091</v>
      </c>
      <c r="H75" s="9" t="s">
        <v>4978</v>
      </c>
      <c r="I75" s="9" t="s">
        <v>976</v>
      </c>
      <c r="J75" s="9" t="s">
        <v>3759</v>
      </c>
      <c r="K75" s="9" t="s">
        <v>3755</v>
      </c>
      <c r="L75" s="11" t="s">
        <v>3756</v>
      </c>
      <c r="M75" s="11">
        <v>30361</v>
      </c>
      <c r="N75" s="9" t="s">
        <v>4092</v>
      </c>
      <c r="O75" s="9" t="s">
        <v>4093</v>
      </c>
      <c r="P75" s="11">
        <v>2</v>
      </c>
      <c r="Q75" s="11" t="s">
        <v>4094</v>
      </c>
    </row>
    <row r="76" spans="1:17" s="9" customFormat="1" ht="14.25">
      <c r="A76" s="9">
        <f t="shared" si="1"/>
        <v>75</v>
      </c>
      <c r="B76" s="9" t="s">
        <v>1684</v>
      </c>
      <c r="C76" s="10" t="s">
        <v>3753</v>
      </c>
      <c r="D76" s="10" t="s">
        <v>4095</v>
      </c>
      <c r="E76" s="10" t="s">
        <v>4096</v>
      </c>
      <c r="F76" s="9" t="s">
        <v>4097</v>
      </c>
      <c r="G76" s="9" t="s">
        <v>1572</v>
      </c>
      <c r="H76" s="9" t="s">
        <v>4098</v>
      </c>
      <c r="J76" s="9" t="s">
        <v>1056</v>
      </c>
      <c r="K76" s="9" t="s">
        <v>3755</v>
      </c>
      <c r="L76" s="11" t="s">
        <v>3756</v>
      </c>
      <c r="M76" s="11">
        <v>30305</v>
      </c>
      <c r="N76" s="9" t="s">
        <v>4099</v>
      </c>
      <c r="O76" s="9" t="s">
        <v>4100</v>
      </c>
      <c r="P76" s="11">
        <v>2</v>
      </c>
      <c r="Q76" s="11" t="s">
        <v>4101</v>
      </c>
    </row>
    <row r="77" spans="1:17" s="9" customFormat="1" ht="14.25">
      <c r="A77" s="9">
        <f t="shared" si="1"/>
        <v>76</v>
      </c>
      <c r="B77" s="9" t="s">
        <v>1685</v>
      </c>
      <c r="C77" s="10" t="s">
        <v>3753</v>
      </c>
      <c r="D77" s="10" t="s">
        <v>4102</v>
      </c>
      <c r="E77" s="10" t="s">
        <v>4103</v>
      </c>
      <c r="F77" s="9" t="s">
        <v>4104</v>
      </c>
      <c r="G77" s="9" t="s">
        <v>1573</v>
      </c>
      <c r="H77" s="9" t="s">
        <v>4105</v>
      </c>
      <c r="J77" s="9" t="s">
        <v>4106</v>
      </c>
      <c r="K77" s="9" t="s">
        <v>4107</v>
      </c>
      <c r="L77" s="11" t="s">
        <v>3756</v>
      </c>
      <c r="M77" s="11">
        <v>30024</v>
      </c>
      <c r="N77" s="9" t="s">
        <v>4108</v>
      </c>
      <c r="O77" s="10" t="s">
        <v>4109</v>
      </c>
      <c r="P77" s="15">
        <v>2</v>
      </c>
      <c r="Q77" s="11" t="s">
        <v>4110</v>
      </c>
    </row>
    <row r="78" spans="1:17" s="9" customFormat="1" ht="14.25">
      <c r="A78" s="9">
        <f t="shared" si="1"/>
        <v>77</v>
      </c>
      <c r="B78" s="6" t="s">
        <v>1686</v>
      </c>
      <c r="C78" s="6" t="s">
        <v>3753</v>
      </c>
      <c r="D78" s="6" t="s">
        <v>4111</v>
      </c>
      <c r="E78" s="6" t="s">
        <v>4112</v>
      </c>
      <c r="F78" s="9" t="s">
        <v>4113</v>
      </c>
      <c r="G78" s="9" t="s">
        <v>4114</v>
      </c>
      <c r="J78" s="9" t="s">
        <v>3805</v>
      </c>
      <c r="K78" s="9" t="s">
        <v>3755</v>
      </c>
      <c r="L78" s="11" t="s">
        <v>3756</v>
      </c>
      <c r="M78" s="11">
        <v>30328</v>
      </c>
      <c r="N78" s="9" t="s">
        <v>4115</v>
      </c>
      <c r="O78" s="10" t="s">
        <v>4116</v>
      </c>
      <c r="P78" s="7">
        <v>40</v>
      </c>
      <c r="Q78" s="12" t="s">
        <v>4117</v>
      </c>
    </row>
    <row r="79" spans="1:18" s="9" customFormat="1" ht="14.25">
      <c r="A79" s="9">
        <f t="shared" si="1"/>
        <v>78</v>
      </c>
      <c r="B79" s="9" t="s">
        <v>1687</v>
      </c>
      <c r="C79" s="6" t="s">
        <v>3753</v>
      </c>
      <c r="D79" s="6" t="s">
        <v>4118</v>
      </c>
      <c r="E79" s="6" t="s">
        <v>4119</v>
      </c>
      <c r="F79" s="9" t="s">
        <v>4120</v>
      </c>
      <c r="G79" s="28" t="s">
        <v>4121</v>
      </c>
      <c r="H79" s="28" t="s">
        <v>1574</v>
      </c>
      <c r="J79" s="9" t="s">
        <v>3788</v>
      </c>
      <c r="K79" s="9" t="s">
        <v>3789</v>
      </c>
      <c r="L79" s="11" t="s">
        <v>3756</v>
      </c>
      <c r="M79" s="11">
        <v>30067</v>
      </c>
      <c r="N79" s="9" t="s">
        <v>4122</v>
      </c>
      <c r="O79" s="9" t="s">
        <v>4123</v>
      </c>
      <c r="P79" s="7">
        <v>4</v>
      </c>
      <c r="Q79" s="19" t="s">
        <v>4124</v>
      </c>
      <c r="R79" s="20"/>
    </row>
    <row r="80" spans="1:19" s="9" customFormat="1" ht="14.25">
      <c r="A80" s="9">
        <f t="shared" si="1"/>
        <v>79</v>
      </c>
      <c r="B80" s="17" t="s">
        <v>4125</v>
      </c>
      <c r="C80" s="6" t="s">
        <v>3753</v>
      </c>
      <c r="D80" s="6" t="s">
        <v>4126</v>
      </c>
      <c r="E80" s="6" t="s">
        <v>4127</v>
      </c>
      <c r="F80" s="17" t="s">
        <v>4128</v>
      </c>
      <c r="G80" s="17" t="s">
        <v>4129</v>
      </c>
      <c r="H80" s="17" t="s">
        <v>4131</v>
      </c>
      <c r="I80" s="17" t="s">
        <v>4130</v>
      </c>
      <c r="J80" s="17" t="s">
        <v>3754</v>
      </c>
      <c r="K80" s="17" t="s">
        <v>3755</v>
      </c>
      <c r="L80" s="13" t="s">
        <v>3756</v>
      </c>
      <c r="M80" s="13">
        <v>30309</v>
      </c>
      <c r="N80" s="17" t="s">
        <v>4132</v>
      </c>
      <c r="O80" s="17" t="s">
        <v>4133</v>
      </c>
      <c r="P80" s="13">
        <v>6</v>
      </c>
      <c r="Q80" s="12" t="s">
        <v>1990</v>
      </c>
      <c r="R80" s="17"/>
      <c r="S80" s="17"/>
    </row>
    <row r="81" spans="1:17" s="9" customFormat="1" ht="14.25">
      <c r="A81" s="9">
        <f t="shared" si="1"/>
        <v>80</v>
      </c>
      <c r="B81" s="9" t="s">
        <v>4134</v>
      </c>
      <c r="C81" s="6" t="s">
        <v>3753</v>
      </c>
      <c r="D81" s="6" t="s">
        <v>4135</v>
      </c>
      <c r="E81" s="6" t="s">
        <v>4065</v>
      </c>
      <c r="F81" s="9" t="s">
        <v>4136</v>
      </c>
      <c r="G81" s="9" t="s">
        <v>1575</v>
      </c>
      <c r="H81" s="9" t="s">
        <v>4137</v>
      </c>
      <c r="J81" s="9" t="s">
        <v>1022</v>
      </c>
      <c r="K81" s="9" t="s">
        <v>3755</v>
      </c>
      <c r="L81" s="11" t="s">
        <v>3756</v>
      </c>
      <c r="M81" s="11">
        <v>30329</v>
      </c>
      <c r="N81" s="9" t="s">
        <v>4138</v>
      </c>
      <c r="O81" s="9" t="s">
        <v>4139</v>
      </c>
      <c r="P81" s="7">
        <v>8</v>
      </c>
      <c r="Q81" s="12" t="s">
        <v>4680</v>
      </c>
    </row>
    <row r="82" spans="1:17" s="9" customFormat="1" ht="14.25">
      <c r="A82" s="9">
        <f t="shared" si="1"/>
        <v>81</v>
      </c>
      <c r="B82" s="9" t="s">
        <v>4140</v>
      </c>
      <c r="C82" s="6" t="s">
        <v>3753</v>
      </c>
      <c r="D82" s="6" t="s">
        <v>4141</v>
      </c>
      <c r="E82" s="6" t="s">
        <v>4142</v>
      </c>
      <c r="F82" s="9" t="s">
        <v>4143</v>
      </c>
      <c r="G82" s="9" t="s">
        <v>1576</v>
      </c>
      <c r="H82" s="9" t="s">
        <v>4145</v>
      </c>
      <c r="I82" s="9" t="s">
        <v>4144</v>
      </c>
      <c r="J82" s="9" t="s">
        <v>2421</v>
      </c>
      <c r="K82" s="9" t="s">
        <v>3755</v>
      </c>
      <c r="L82" s="11" t="s">
        <v>3756</v>
      </c>
      <c r="M82" s="11">
        <v>30326</v>
      </c>
      <c r="N82" s="9" t="s">
        <v>4146</v>
      </c>
      <c r="O82" s="9" t="s">
        <v>4147</v>
      </c>
      <c r="P82" s="11" t="s">
        <v>2159</v>
      </c>
      <c r="Q82" s="11" t="s">
        <v>4148</v>
      </c>
    </row>
    <row r="83" spans="1:17" s="9" customFormat="1" ht="14.25">
      <c r="A83" s="9">
        <f t="shared" si="1"/>
        <v>82</v>
      </c>
      <c r="B83" s="9" t="s">
        <v>1688</v>
      </c>
      <c r="C83" s="6" t="s">
        <v>3753</v>
      </c>
      <c r="D83" s="6" t="s">
        <v>4149</v>
      </c>
      <c r="E83" s="6" t="s">
        <v>4150</v>
      </c>
      <c r="F83" s="9" t="s">
        <v>4151</v>
      </c>
      <c r="G83" s="9" t="s">
        <v>964</v>
      </c>
      <c r="H83" s="9" t="s">
        <v>4968</v>
      </c>
      <c r="I83" s="9" t="s">
        <v>1536</v>
      </c>
      <c r="J83" s="9" t="s">
        <v>1006</v>
      </c>
      <c r="K83" s="9" t="s">
        <v>3755</v>
      </c>
      <c r="L83" s="11" t="s">
        <v>3756</v>
      </c>
      <c r="M83" s="11">
        <v>30303</v>
      </c>
      <c r="N83" s="9" t="s">
        <v>4152</v>
      </c>
      <c r="O83" s="9" t="s">
        <v>4153</v>
      </c>
      <c r="P83" s="11">
        <v>2</v>
      </c>
      <c r="Q83" s="11" t="s">
        <v>4154</v>
      </c>
    </row>
    <row r="84" spans="1:17" s="9" customFormat="1" ht="14.25">
      <c r="A84" s="9">
        <f t="shared" si="1"/>
        <v>83</v>
      </c>
      <c r="B84" s="9" t="s">
        <v>1689</v>
      </c>
      <c r="C84" s="6" t="s">
        <v>3753</v>
      </c>
      <c r="D84" s="6" t="s">
        <v>4155</v>
      </c>
      <c r="E84" s="6" t="s">
        <v>4156</v>
      </c>
      <c r="F84" s="9" t="s">
        <v>4157</v>
      </c>
      <c r="G84" s="9" t="s">
        <v>4158</v>
      </c>
      <c r="H84" s="9" t="s">
        <v>4970</v>
      </c>
      <c r="I84" s="9" t="s">
        <v>4159</v>
      </c>
      <c r="J84" s="9" t="s">
        <v>4160</v>
      </c>
      <c r="K84" s="9" t="s">
        <v>3755</v>
      </c>
      <c r="L84" s="11" t="s">
        <v>3756</v>
      </c>
      <c r="M84" s="11">
        <v>30361</v>
      </c>
      <c r="N84" s="9" t="s">
        <v>4161</v>
      </c>
      <c r="O84" s="9" t="s">
        <v>4162</v>
      </c>
      <c r="P84" s="11">
        <v>2</v>
      </c>
      <c r="Q84" s="11" t="s">
        <v>4163</v>
      </c>
    </row>
    <row r="85" spans="1:17" s="9" customFormat="1" ht="14.25">
      <c r="A85" s="9">
        <f t="shared" si="1"/>
        <v>84</v>
      </c>
      <c r="B85" s="9" t="s">
        <v>1690</v>
      </c>
      <c r="C85" s="6" t="s">
        <v>3753</v>
      </c>
      <c r="D85" s="6" t="s">
        <v>3760</v>
      </c>
      <c r="E85" s="6" t="s">
        <v>4164</v>
      </c>
      <c r="F85" s="9" t="s">
        <v>4165</v>
      </c>
      <c r="G85" s="9" t="s">
        <v>1577</v>
      </c>
      <c r="H85" s="9" t="s">
        <v>4130</v>
      </c>
      <c r="J85" s="9" t="s">
        <v>4166</v>
      </c>
      <c r="K85" s="9" t="s">
        <v>3755</v>
      </c>
      <c r="L85" s="11" t="s">
        <v>3756</v>
      </c>
      <c r="M85" s="11">
        <v>30363</v>
      </c>
      <c r="N85" s="9" t="s">
        <v>4167</v>
      </c>
      <c r="P85" s="11">
        <v>206</v>
      </c>
      <c r="Q85" s="11" t="s">
        <v>4168</v>
      </c>
    </row>
    <row r="86" spans="1:17" s="9" customFormat="1" ht="14.25">
      <c r="A86" s="9">
        <f t="shared" si="1"/>
        <v>85</v>
      </c>
      <c r="B86" s="9" t="s">
        <v>4169</v>
      </c>
      <c r="C86" s="6" t="s">
        <v>3753</v>
      </c>
      <c r="D86" s="6" t="s">
        <v>4170</v>
      </c>
      <c r="E86" s="6" t="s">
        <v>4171</v>
      </c>
      <c r="F86" s="9" t="s">
        <v>4172</v>
      </c>
      <c r="G86" s="9" t="s">
        <v>4173</v>
      </c>
      <c r="H86" s="9" t="s">
        <v>4174</v>
      </c>
      <c r="J86" s="9" t="s">
        <v>4203</v>
      </c>
      <c r="K86" s="9" t="s">
        <v>3755</v>
      </c>
      <c r="L86" s="11" t="s">
        <v>3756</v>
      </c>
      <c r="M86" s="11">
        <v>30346</v>
      </c>
      <c r="N86" s="9" t="s">
        <v>4175</v>
      </c>
      <c r="O86" s="9" t="s">
        <v>4176</v>
      </c>
      <c r="P86" s="15">
        <v>2</v>
      </c>
      <c r="Q86" s="12" t="s">
        <v>1991</v>
      </c>
    </row>
    <row r="87" spans="1:17" s="9" customFormat="1" ht="14.25">
      <c r="A87" s="9">
        <f t="shared" si="1"/>
        <v>86</v>
      </c>
      <c r="B87" s="9" t="s">
        <v>4177</v>
      </c>
      <c r="C87" s="6" t="s">
        <v>3753</v>
      </c>
      <c r="D87" s="6" t="s">
        <v>4178</v>
      </c>
      <c r="E87" s="6" t="s">
        <v>4179</v>
      </c>
      <c r="F87" s="9" t="s">
        <v>4180</v>
      </c>
      <c r="G87" s="9" t="s">
        <v>4181</v>
      </c>
      <c r="J87" s="9" t="s">
        <v>4182</v>
      </c>
      <c r="K87" s="9" t="s">
        <v>3755</v>
      </c>
      <c r="L87" s="11" t="s">
        <v>3756</v>
      </c>
      <c r="M87" s="11">
        <v>30324</v>
      </c>
      <c r="N87" s="9" t="s">
        <v>4183</v>
      </c>
      <c r="O87" s="9" t="s">
        <v>4184</v>
      </c>
      <c r="P87" s="11">
        <v>14</v>
      </c>
      <c r="Q87" s="11" t="s">
        <v>4185</v>
      </c>
    </row>
    <row r="88" spans="1:17" s="9" customFormat="1" ht="14.25">
      <c r="A88" s="9">
        <f t="shared" si="1"/>
        <v>87</v>
      </c>
      <c r="B88" s="9" t="s">
        <v>4186</v>
      </c>
      <c r="C88" s="6" t="s">
        <v>3753</v>
      </c>
      <c r="D88" s="6" t="s">
        <v>4187</v>
      </c>
      <c r="E88" s="6" t="s">
        <v>4188</v>
      </c>
      <c r="F88" s="9" t="s">
        <v>4189</v>
      </c>
      <c r="G88" s="9" t="s">
        <v>4190</v>
      </c>
      <c r="J88" s="9" t="s">
        <v>1056</v>
      </c>
      <c r="K88" s="9" t="s">
        <v>3755</v>
      </c>
      <c r="L88" s="11" t="s">
        <v>3756</v>
      </c>
      <c r="M88" s="11">
        <v>30305</v>
      </c>
      <c r="N88" s="9" t="s">
        <v>4191</v>
      </c>
      <c r="O88" s="9" t="s">
        <v>4192</v>
      </c>
      <c r="P88" s="11">
        <v>2</v>
      </c>
      <c r="Q88" s="12"/>
    </row>
    <row r="89" spans="1:17" s="9" customFormat="1" ht="14.25">
      <c r="A89" s="9">
        <f t="shared" si="1"/>
        <v>88</v>
      </c>
      <c r="B89" s="9" t="s">
        <v>1691</v>
      </c>
      <c r="C89" s="6" t="s">
        <v>3753</v>
      </c>
      <c r="D89" s="6" t="s">
        <v>4193</v>
      </c>
      <c r="E89" s="6" t="s">
        <v>4194</v>
      </c>
      <c r="F89" s="9" t="s">
        <v>4195</v>
      </c>
      <c r="G89" s="9" t="s">
        <v>1545</v>
      </c>
      <c r="H89" s="9" t="s">
        <v>4196</v>
      </c>
      <c r="I89" s="9" t="s">
        <v>1546</v>
      </c>
      <c r="J89" s="9" t="s">
        <v>2421</v>
      </c>
      <c r="K89" s="9" t="s">
        <v>3755</v>
      </c>
      <c r="L89" s="11" t="s">
        <v>3756</v>
      </c>
      <c r="M89" s="11">
        <v>30326</v>
      </c>
      <c r="N89" s="9" t="s">
        <v>4197</v>
      </c>
      <c r="O89" s="6" t="s">
        <v>4198</v>
      </c>
      <c r="P89" s="7">
        <v>5</v>
      </c>
      <c r="Q89" s="12" t="s">
        <v>4199</v>
      </c>
    </row>
    <row r="90" spans="1:17" s="9" customFormat="1" ht="14.25">
      <c r="A90" s="9">
        <f t="shared" si="1"/>
        <v>89</v>
      </c>
      <c r="B90" s="9" t="s">
        <v>1190</v>
      </c>
      <c r="C90" s="6" t="s">
        <v>3753</v>
      </c>
      <c r="D90" s="6" t="s">
        <v>1191</v>
      </c>
      <c r="E90" s="6" t="s">
        <v>1192</v>
      </c>
      <c r="F90" s="9" t="s">
        <v>1193</v>
      </c>
      <c r="G90" s="9" t="s">
        <v>1194</v>
      </c>
      <c r="H90" s="9" t="s">
        <v>1195</v>
      </c>
      <c r="I90" s="9" t="s">
        <v>1196</v>
      </c>
      <c r="J90" s="9" t="s">
        <v>1197</v>
      </c>
      <c r="K90" s="9" t="s">
        <v>3755</v>
      </c>
      <c r="L90" s="11" t="s">
        <v>3756</v>
      </c>
      <c r="M90" s="11" t="s">
        <v>1198</v>
      </c>
      <c r="N90" s="9" t="s">
        <v>1199</v>
      </c>
      <c r="O90" s="9" t="s">
        <v>1200</v>
      </c>
      <c r="P90" s="11">
        <v>12</v>
      </c>
      <c r="Q90" s="11" t="s">
        <v>1201</v>
      </c>
    </row>
    <row r="91" spans="1:17" s="9" customFormat="1" ht="14.25">
      <c r="A91" s="9">
        <f t="shared" si="1"/>
        <v>90</v>
      </c>
      <c r="B91" s="9" t="s">
        <v>1692</v>
      </c>
      <c r="C91" s="6" t="s">
        <v>3757</v>
      </c>
      <c r="D91" s="6" t="s">
        <v>1202</v>
      </c>
      <c r="E91" s="6" t="s">
        <v>1203</v>
      </c>
      <c r="F91" s="9" t="s">
        <v>1204</v>
      </c>
      <c r="G91" s="9" t="s">
        <v>1205</v>
      </c>
      <c r="H91" s="9" t="s">
        <v>4972</v>
      </c>
      <c r="I91" s="9" t="s">
        <v>1206</v>
      </c>
      <c r="J91" s="9" t="s">
        <v>1006</v>
      </c>
      <c r="K91" s="9" t="s">
        <v>3755</v>
      </c>
      <c r="L91" s="11" t="s">
        <v>3756</v>
      </c>
      <c r="M91" s="11">
        <v>30303</v>
      </c>
      <c r="N91" s="9" t="s">
        <v>1207</v>
      </c>
      <c r="O91" s="6" t="s">
        <v>1208</v>
      </c>
      <c r="P91" s="7">
        <v>3</v>
      </c>
      <c r="Q91" s="11" t="s">
        <v>1209</v>
      </c>
    </row>
    <row r="92" spans="1:17" s="9" customFormat="1" ht="14.25">
      <c r="A92" s="9">
        <f t="shared" si="1"/>
        <v>91</v>
      </c>
      <c r="B92" s="9" t="s">
        <v>1693</v>
      </c>
      <c r="C92" s="6" t="s">
        <v>3757</v>
      </c>
      <c r="D92" s="6" t="s">
        <v>1210</v>
      </c>
      <c r="E92" s="6" t="s">
        <v>1211</v>
      </c>
      <c r="F92" s="9" t="s">
        <v>1212</v>
      </c>
      <c r="G92" s="9" t="s">
        <v>1578</v>
      </c>
      <c r="J92" s="9" t="s">
        <v>1213</v>
      </c>
      <c r="K92" s="9" t="s">
        <v>3755</v>
      </c>
      <c r="L92" s="11" t="s">
        <v>3756</v>
      </c>
      <c r="M92" s="11" t="s">
        <v>1214</v>
      </c>
      <c r="N92" s="9" t="s">
        <v>1215</v>
      </c>
      <c r="O92" s="9" t="s">
        <v>1216</v>
      </c>
      <c r="P92" s="7">
        <v>6</v>
      </c>
      <c r="Q92" s="12"/>
    </row>
    <row r="93" spans="1:17" s="9" customFormat="1" ht="14.25">
      <c r="A93" s="9">
        <f t="shared" si="1"/>
        <v>92</v>
      </c>
      <c r="B93" s="6" t="s">
        <v>1217</v>
      </c>
      <c r="C93" s="6" t="s">
        <v>3753</v>
      </c>
      <c r="D93" s="6" t="s">
        <v>1218</v>
      </c>
      <c r="E93" s="6" t="s">
        <v>1219</v>
      </c>
      <c r="F93" s="9" t="s">
        <v>1220</v>
      </c>
      <c r="G93" s="6" t="s">
        <v>1221</v>
      </c>
      <c r="H93" s="10" t="s">
        <v>4973</v>
      </c>
      <c r="I93" s="9" t="s">
        <v>1222</v>
      </c>
      <c r="J93" s="9" t="s">
        <v>3805</v>
      </c>
      <c r="K93" s="9" t="s">
        <v>3755</v>
      </c>
      <c r="L93" s="11" t="s">
        <v>3756</v>
      </c>
      <c r="M93" s="11">
        <v>30328</v>
      </c>
      <c r="N93" s="9" t="s">
        <v>1223</v>
      </c>
      <c r="O93" s="6" t="s">
        <v>1224</v>
      </c>
      <c r="P93" s="7">
        <v>8</v>
      </c>
      <c r="Q93" s="8" t="s">
        <v>1225</v>
      </c>
    </row>
    <row r="94" spans="1:17" s="9" customFormat="1" ht="14.25">
      <c r="A94" s="9">
        <f t="shared" si="1"/>
        <v>93</v>
      </c>
      <c r="B94" s="9" t="s">
        <v>1226</v>
      </c>
      <c r="C94" s="6" t="s">
        <v>3753</v>
      </c>
      <c r="D94" s="6" t="s">
        <v>1227</v>
      </c>
      <c r="E94" s="6" t="s">
        <v>1228</v>
      </c>
      <c r="F94" s="9" t="s">
        <v>1229</v>
      </c>
      <c r="G94" s="10" t="s">
        <v>1579</v>
      </c>
      <c r="H94" s="9" t="s">
        <v>1230</v>
      </c>
      <c r="J94" s="10" t="s">
        <v>3754</v>
      </c>
      <c r="K94" s="9" t="s">
        <v>3755</v>
      </c>
      <c r="L94" s="11" t="s">
        <v>3756</v>
      </c>
      <c r="M94" s="7">
        <v>30309</v>
      </c>
      <c r="N94" s="9" t="s">
        <v>1231</v>
      </c>
      <c r="O94" s="6" t="s">
        <v>1232</v>
      </c>
      <c r="P94" s="11" t="s">
        <v>2158</v>
      </c>
      <c r="Q94" s="12" t="s">
        <v>4681</v>
      </c>
    </row>
    <row r="95" spans="1:17" s="6" customFormat="1" ht="14.25">
      <c r="A95" s="9">
        <f t="shared" si="1"/>
        <v>94</v>
      </c>
      <c r="B95" s="6" t="s">
        <v>1233</v>
      </c>
      <c r="C95" s="6" t="s">
        <v>3753</v>
      </c>
      <c r="D95" s="6" t="s">
        <v>1234</v>
      </c>
      <c r="E95" s="6" t="s">
        <v>1235</v>
      </c>
      <c r="F95" s="6" t="s">
        <v>1236</v>
      </c>
      <c r="G95" s="6" t="s">
        <v>1580</v>
      </c>
      <c r="J95" s="6" t="s">
        <v>1237</v>
      </c>
      <c r="K95" s="6" t="s">
        <v>3755</v>
      </c>
      <c r="L95" s="7" t="s">
        <v>3756</v>
      </c>
      <c r="M95" s="7">
        <v>30312</v>
      </c>
      <c r="N95" s="6" t="s">
        <v>1238</v>
      </c>
      <c r="O95" s="6" t="s">
        <v>1239</v>
      </c>
      <c r="P95" s="7">
        <v>2</v>
      </c>
      <c r="Q95" s="12" t="s">
        <v>1240</v>
      </c>
    </row>
    <row r="96" spans="1:17" s="9" customFormat="1" ht="14.25">
      <c r="A96" s="9">
        <f t="shared" si="1"/>
        <v>95</v>
      </c>
      <c r="B96" s="9" t="s">
        <v>1241</v>
      </c>
      <c r="C96" s="6" t="s">
        <v>3753</v>
      </c>
      <c r="D96" s="6" t="s">
        <v>3760</v>
      </c>
      <c r="E96" s="6" t="s">
        <v>1242</v>
      </c>
      <c r="F96" s="6" t="s">
        <v>1243</v>
      </c>
      <c r="G96" s="9" t="s">
        <v>1244</v>
      </c>
      <c r="J96" s="9" t="s">
        <v>988</v>
      </c>
      <c r="K96" s="9" t="s">
        <v>956</v>
      </c>
      <c r="L96" s="11" t="s">
        <v>3756</v>
      </c>
      <c r="M96" s="11">
        <v>30045</v>
      </c>
      <c r="N96" s="9" t="s">
        <v>1245</v>
      </c>
      <c r="O96" s="9" t="s">
        <v>1246</v>
      </c>
      <c r="P96" s="7">
        <v>2</v>
      </c>
      <c r="Q96" s="11" t="s">
        <v>1247</v>
      </c>
    </row>
    <row r="97" spans="1:17" s="6" customFormat="1" ht="14.25">
      <c r="A97" s="9">
        <f t="shared" si="1"/>
        <v>96</v>
      </c>
      <c r="B97" s="6" t="s">
        <v>1248</v>
      </c>
      <c r="C97" s="6" t="s">
        <v>3757</v>
      </c>
      <c r="D97" s="6" t="s">
        <v>1249</v>
      </c>
      <c r="E97" s="6" t="s">
        <v>1250</v>
      </c>
      <c r="F97" s="6" t="s">
        <v>1251</v>
      </c>
      <c r="G97" s="6" t="s">
        <v>1252</v>
      </c>
      <c r="H97" s="6" t="s">
        <v>1253</v>
      </c>
      <c r="J97" s="6" t="s">
        <v>1254</v>
      </c>
      <c r="K97" s="6" t="s">
        <v>3755</v>
      </c>
      <c r="L97" s="7" t="s">
        <v>3756</v>
      </c>
      <c r="M97" s="7" t="s">
        <v>1255</v>
      </c>
      <c r="N97" s="6" t="s">
        <v>1256</v>
      </c>
      <c r="O97" s="6" t="s">
        <v>1257</v>
      </c>
      <c r="P97" s="7">
        <v>81</v>
      </c>
      <c r="Q97" s="11" t="s">
        <v>1258</v>
      </c>
    </row>
    <row r="98" spans="1:17" s="6" customFormat="1" ht="14.25">
      <c r="A98" s="9">
        <f t="shared" si="1"/>
        <v>97</v>
      </c>
      <c r="B98" s="6" t="s">
        <v>1259</v>
      </c>
      <c r="C98" s="6" t="s">
        <v>3753</v>
      </c>
      <c r="D98" s="6" t="s">
        <v>3817</v>
      </c>
      <c r="E98" s="6" t="s">
        <v>1260</v>
      </c>
      <c r="F98" s="6" t="s">
        <v>1261</v>
      </c>
      <c r="G98" s="6" t="s">
        <v>1262</v>
      </c>
      <c r="H98" s="6" t="s">
        <v>1263</v>
      </c>
      <c r="J98" s="6" t="s">
        <v>3754</v>
      </c>
      <c r="K98" s="6" t="s">
        <v>3755</v>
      </c>
      <c r="L98" s="7" t="s">
        <v>3756</v>
      </c>
      <c r="M98" s="7">
        <v>30309</v>
      </c>
      <c r="N98" s="6" t="s">
        <v>1264</v>
      </c>
      <c r="O98" s="6" t="s">
        <v>1265</v>
      </c>
      <c r="P98" s="7">
        <v>3000</v>
      </c>
      <c r="Q98" s="12" t="s">
        <v>1266</v>
      </c>
    </row>
    <row r="99" spans="1:17" s="9" customFormat="1" ht="14.25">
      <c r="A99" s="9">
        <f t="shared" si="1"/>
        <v>98</v>
      </c>
      <c r="B99" s="9" t="s">
        <v>1267</v>
      </c>
      <c r="C99" s="6" t="s">
        <v>3757</v>
      </c>
      <c r="D99" s="6" t="s">
        <v>1268</v>
      </c>
      <c r="E99" s="6" t="s">
        <v>1269</v>
      </c>
      <c r="F99" s="9" t="s">
        <v>1270</v>
      </c>
      <c r="G99" s="9" t="s">
        <v>1271</v>
      </c>
      <c r="H99" s="9" t="s">
        <v>976</v>
      </c>
      <c r="J99" s="9" t="s">
        <v>3805</v>
      </c>
      <c r="K99" s="9" t="s">
        <v>3755</v>
      </c>
      <c r="L99" s="11" t="s">
        <v>3756</v>
      </c>
      <c r="M99" s="11">
        <v>30328</v>
      </c>
      <c r="N99" s="9" t="s">
        <v>1272</v>
      </c>
      <c r="O99" s="9" t="s">
        <v>1273</v>
      </c>
      <c r="P99" s="7" t="s">
        <v>2157</v>
      </c>
      <c r="Q99" s="11" t="s">
        <v>1274</v>
      </c>
    </row>
    <row r="100" spans="1:17" s="6" customFormat="1" ht="14.25">
      <c r="A100" s="9">
        <f t="shared" si="1"/>
        <v>99</v>
      </c>
      <c r="B100" s="6" t="s">
        <v>1275</v>
      </c>
      <c r="C100" s="6" t="s">
        <v>3753</v>
      </c>
      <c r="D100" s="6" t="s">
        <v>1276</v>
      </c>
      <c r="E100" s="6" t="s">
        <v>1277</v>
      </c>
      <c r="F100" s="6" t="s">
        <v>1278</v>
      </c>
      <c r="G100" s="6" t="s">
        <v>1581</v>
      </c>
      <c r="J100" s="6" t="s">
        <v>1279</v>
      </c>
      <c r="K100" s="6" t="s">
        <v>1280</v>
      </c>
      <c r="L100" s="7" t="s">
        <v>3756</v>
      </c>
      <c r="M100" s="7">
        <v>30518</v>
      </c>
      <c r="N100" s="6" t="s">
        <v>1281</v>
      </c>
      <c r="O100" s="6" t="s">
        <v>1282</v>
      </c>
      <c r="P100" s="7">
        <v>9</v>
      </c>
      <c r="Q100" s="12" t="s">
        <v>1283</v>
      </c>
    </row>
    <row r="101" spans="1:17" s="6" customFormat="1" ht="14.25">
      <c r="A101" s="9">
        <f t="shared" si="1"/>
        <v>100</v>
      </c>
      <c r="B101" s="6" t="s">
        <v>1284</v>
      </c>
      <c r="C101" s="6" t="s">
        <v>3753</v>
      </c>
      <c r="D101" s="6" t="s">
        <v>1285</v>
      </c>
      <c r="E101" s="6" t="s">
        <v>1286</v>
      </c>
      <c r="F101" s="6" t="s">
        <v>1287</v>
      </c>
      <c r="G101" s="6" t="s">
        <v>1288</v>
      </c>
      <c r="H101" s="6" t="s">
        <v>4977</v>
      </c>
      <c r="I101" s="6" t="s">
        <v>1289</v>
      </c>
      <c r="J101" s="6" t="s">
        <v>1290</v>
      </c>
      <c r="K101" s="6" t="s">
        <v>3755</v>
      </c>
      <c r="L101" s="7" t="s">
        <v>3756</v>
      </c>
      <c r="M101" s="7">
        <v>30327</v>
      </c>
      <c r="N101" s="6" t="s">
        <v>1291</v>
      </c>
      <c r="O101" s="6" t="s">
        <v>1292</v>
      </c>
      <c r="P101" s="7">
        <v>4</v>
      </c>
      <c r="Q101" s="11" t="s">
        <v>1293</v>
      </c>
    </row>
    <row r="102" spans="1:17" s="6" customFormat="1" ht="14.25">
      <c r="A102" s="9">
        <f t="shared" si="1"/>
        <v>101</v>
      </c>
      <c r="B102" s="6" t="s">
        <v>1694</v>
      </c>
      <c r="C102" s="6" t="s">
        <v>3753</v>
      </c>
      <c r="D102" s="6" t="s">
        <v>2401</v>
      </c>
      <c r="E102" s="6" t="s">
        <v>1294</v>
      </c>
      <c r="F102" s="6" t="s">
        <v>1295</v>
      </c>
      <c r="G102" s="6" t="s">
        <v>1547</v>
      </c>
      <c r="H102" s="6" t="s">
        <v>5</v>
      </c>
      <c r="J102" s="6" t="s">
        <v>3805</v>
      </c>
      <c r="K102" s="6" t="s">
        <v>3755</v>
      </c>
      <c r="L102" s="7" t="s">
        <v>3756</v>
      </c>
      <c r="M102" s="7">
        <v>30328</v>
      </c>
      <c r="N102" s="6" t="s">
        <v>1296</v>
      </c>
      <c r="O102" s="6" t="s">
        <v>1297</v>
      </c>
      <c r="P102" s="7">
        <v>15</v>
      </c>
      <c r="Q102" s="11" t="s">
        <v>1298</v>
      </c>
    </row>
    <row r="103" spans="1:17" s="6" customFormat="1" ht="14.25">
      <c r="A103" s="9">
        <f t="shared" si="1"/>
        <v>102</v>
      </c>
      <c r="B103" s="6" t="s">
        <v>1299</v>
      </c>
      <c r="C103" s="6" t="s">
        <v>3753</v>
      </c>
      <c r="D103" s="6" t="s">
        <v>972</v>
      </c>
      <c r="E103" s="6" t="s">
        <v>1300</v>
      </c>
      <c r="F103" s="6" t="s">
        <v>1301</v>
      </c>
      <c r="G103" s="6" t="s">
        <v>1302</v>
      </c>
      <c r="J103" s="6" t="s">
        <v>3766</v>
      </c>
      <c r="K103" s="6" t="s">
        <v>3755</v>
      </c>
      <c r="L103" s="7" t="s">
        <v>3756</v>
      </c>
      <c r="M103" s="7">
        <v>30342</v>
      </c>
      <c r="N103" s="6" t="s">
        <v>1303</v>
      </c>
      <c r="O103" s="6" t="s">
        <v>1304</v>
      </c>
      <c r="P103" s="7">
        <v>3</v>
      </c>
      <c r="Q103" s="8" t="s">
        <v>1305</v>
      </c>
    </row>
    <row r="104" spans="1:18" s="6" customFormat="1" ht="14.25">
      <c r="A104" s="9">
        <f t="shared" si="1"/>
        <v>103</v>
      </c>
      <c r="B104" s="6" t="s">
        <v>1306</v>
      </c>
      <c r="C104" s="6" t="s">
        <v>3753</v>
      </c>
      <c r="D104" s="6" t="s">
        <v>1034</v>
      </c>
      <c r="E104" s="6" t="s">
        <v>1307</v>
      </c>
      <c r="F104" s="6" t="s">
        <v>1308</v>
      </c>
      <c r="G104" s="6" t="s">
        <v>1309</v>
      </c>
      <c r="J104" s="6" t="s">
        <v>2589</v>
      </c>
      <c r="K104" s="6" t="s">
        <v>3789</v>
      </c>
      <c r="L104" s="7" t="s">
        <v>3756</v>
      </c>
      <c r="M104" s="7">
        <v>30060</v>
      </c>
      <c r="N104" s="6" t="s">
        <v>1310</v>
      </c>
      <c r="O104" s="6" t="s">
        <v>1311</v>
      </c>
      <c r="P104" s="7">
        <v>4</v>
      </c>
      <c r="Q104" s="21" t="s">
        <v>1312</v>
      </c>
      <c r="R104" s="22"/>
    </row>
    <row r="105" spans="1:17" s="6" customFormat="1" ht="14.25">
      <c r="A105" s="9">
        <f t="shared" si="1"/>
        <v>104</v>
      </c>
      <c r="B105" s="6" t="s">
        <v>1313</v>
      </c>
      <c r="C105" s="6" t="s">
        <v>3753</v>
      </c>
      <c r="D105" s="6" t="s">
        <v>1026</v>
      </c>
      <c r="E105" s="6" t="s">
        <v>1314</v>
      </c>
      <c r="F105" s="6" t="s">
        <v>1315</v>
      </c>
      <c r="G105" s="6" t="s">
        <v>1316</v>
      </c>
      <c r="H105" s="6" t="s">
        <v>1317</v>
      </c>
      <c r="J105" s="6" t="s">
        <v>2540</v>
      </c>
      <c r="K105" s="6" t="s">
        <v>3755</v>
      </c>
      <c r="L105" s="7" t="s">
        <v>3756</v>
      </c>
      <c r="M105" s="7">
        <v>30350</v>
      </c>
      <c r="N105" s="6" t="s">
        <v>1318</v>
      </c>
      <c r="O105" s="6" t="s">
        <v>1319</v>
      </c>
      <c r="P105" s="7">
        <v>5</v>
      </c>
      <c r="Q105" s="8" t="s">
        <v>1320</v>
      </c>
    </row>
    <row r="106" spans="1:17" s="6" customFormat="1" ht="14.25">
      <c r="A106" s="9">
        <f t="shared" si="1"/>
        <v>105</v>
      </c>
      <c r="B106" s="6" t="s">
        <v>1321</v>
      </c>
      <c r="C106" s="6" t="s">
        <v>3753</v>
      </c>
      <c r="D106" s="6" t="s">
        <v>1276</v>
      </c>
      <c r="E106" s="6" t="s">
        <v>1322</v>
      </c>
      <c r="F106" s="6" t="s">
        <v>1323</v>
      </c>
      <c r="G106" s="6" t="s">
        <v>1324</v>
      </c>
      <c r="H106" s="6" t="s">
        <v>4974</v>
      </c>
      <c r="I106" s="6" t="s">
        <v>1537</v>
      </c>
      <c r="J106" s="6" t="s">
        <v>1006</v>
      </c>
      <c r="K106" s="6" t="s">
        <v>3755</v>
      </c>
      <c r="L106" s="7" t="s">
        <v>3756</v>
      </c>
      <c r="M106" s="7">
        <v>30303</v>
      </c>
      <c r="N106" s="6" t="s">
        <v>1325</v>
      </c>
      <c r="O106" s="6" t="s">
        <v>1326</v>
      </c>
      <c r="P106" s="7" t="s">
        <v>2156</v>
      </c>
      <c r="Q106" s="11" t="s">
        <v>1327</v>
      </c>
    </row>
    <row r="107" spans="1:17" s="6" customFormat="1" ht="14.25">
      <c r="A107" s="9">
        <f t="shared" si="1"/>
        <v>106</v>
      </c>
      <c r="B107" s="6" t="s">
        <v>1328</v>
      </c>
      <c r="C107" s="6" t="s">
        <v>3753</v>
      </c>
      <c r="D107" s="6" t="s">
        <v>2537</v>
      </c>
      <c r="E107" s="6" t="s">
        <v>1329</v>
      </c>
      <c r="F107" s="6" t="s">
        <v>1330</v>
      </c>
      <c r="G107" s="6" t="s">
        <v>1331</v>
      </c>
      <c r="H107" s="6" t="s">
        <v>1332</v>
      </c>
      <c r="I107" s="6" t="s">
        <v>1333</v>
      </c>
      <c r="J107" s="6" t="s">
        <v>3754</v>
      </c>
      <c r="K107" s="6" t="s">
        <v>3755</v>
      </c>
      <c r="L107" s="7" t="s">
        <v>3756</v>
      </c>
      <c r="M107" s="7">
        <v>30309</v>
      </c>
      <c r="N107" s="6" t="s">
        <v>1334</v>
      </c>
      <c r="O107" s="6" t="s">
        <v>1335</v>
      </c>
      <c r="P107" s="7">
        <v>5</v>
      </c>
      <c r="Q107" s="11" t="s">
        <v>1336</v>
      </c>
    </row>
    <row r="108" spans="1:17" s="6" customFormat="1" ht="14.25">
      <c r="A108" s="9">
        <f t="shared" si="1"/>
        <v>107</v>
      </c>
      <c r="B108" s="6" t="s">
        <v>1337</v>
      </c>
      <c r="C108" s="6" t="s">
        <v>3753</v>
      </c>
      <c r="D108" s="6" t="s">
        <v>1338</v>
      </c>
      <c r="E108" s="6" t="s">
        <v>1339</v>
      </c>
      <c r="F108" s="6" t="s">
        <v>5132</v>
      </c>
      <c r="G108" s="9" t="s">
        <v>1340</v>
      </c>
      <c r="H108" s="9" t="s">
        <v>1341</v>
      </c>
      <c r="I108" s="9" t="s">
        <v>1342</v>
      </c>
      <c r="J108" s="6" t="s">
        <v>3515</v>
      </c>
      <c r="K108" s="6" t="s">
        <v>1343</v>
      </c>
      <c r="L108" s="7" t="s">
        <v>3756</v>
      </c>
      <c r="M108" s="7">
        <v>30309</v>
      </c>
      <c r="N108" s="9" t="s">
        <v>1344</v>
      </c>
      <c r="O108" s="6" t="s">
        <v>1345</v>
      </c>
      <c r="P108" s="7">
        <v>15</v>
      </c>
      <c r="Q108" s="12" t="s">
        <v>4682</v>
      </c>
    </row>
    <row r="109" spans="1:17" s="9" customFormat="1" ht="14.25">
      <c r="A109" s="9">
        <f t="shared" si="1"/>
        <v>108</v>
      </c>
      <c r="B109" s="9" t="s">
        <v>1346</v>
      </c>
      <c r="C109" s="6" t="s">
        <v>3753</v>
      </c>
      <c r="D109" s="6" t="s">
        <v>4051</v>
      </c>
      <c r="E109" s="6" t="s">
        <v>1347</v>
      </c>
      <c r="F109" s="9" t="s">
        <v>1348</v>
      </c>
      <c r="G109" s="9" t="s">
        <v>1349</v>
      </c>
      <c r="H109" s="23"/>
      <c r="J109" s="9" t="s">
        <v>1279</v>
      </c>
      <c r="K109" s="9" t="s">
        <v>1280</v>
      </c>
      <c r="L109" s="11" t="s">
        <v>3756</v>
      </c>
      <c r="M109" s="11">
        <v>30518</v>
      </c>
      <c r="N109" s="9" t="s">
        <v>1350</v>
      </c>
      <c r="O109" s="9" t="s">
        <v>1351</v>
      </c>
      <c r="P109" s="7">
        <v>7</v>
      </c>
      <c r="Q109" s="11" t="s">
        <v>1352</v>
      </c>
    </row>
    <row r="110" spans="1:17" s="9" customFormat="1" ht="14.25">
      <c r="A110" s="9">
        <f t="shared" si="1"/>
        <v>109</v>
      </c>
      <c r="B110" s="9" t="s">
        <v>1695</v>
      </c>
      <c r="C110" s="6" t="s">
        <v>3753</v>
      </c>
      <c r="D110" s="6" t="s">
        <v>32</v>
      </c>
      <c r="E110" s="6" t="s">
        <v>1353</v>
      </c>
      <c r="F110" s="9" t="s">
        <v>1354</v>
      </c>
      <c r="G110" s="9" t="s">
        <v>1355</v>
      </c>
      <c r="H110" s="9" t="s">
        <v>3813</v>
      </c>
      <c r="J110" s="9" t="s">
        <v>1356</v>
      </c>
      <c r="K110" s="9" t="s">
        <v>1357</v>
      </c>
      <c r="L110" s="11" t="s">
        <v>3756</v>
      </c>
      <c r="M110" s="11">
        <v>30092</v>
      </c>
      <c r="N110" s="9" t="s">
        <v>1358</v>
      </c>
      <c r="O110" s="9" t="s">
        <v>1359</v>
      </c>
      <c r="P110" s="7">
        <v>5</v>
      </c>
      <c r="Q110" s="12"/>
    </row>
    <row r="111" spans="1:17" s="9" customFormat="1" ht="14.25">
      <c r="A111" s="9">
        <f t="shared" si="1"/>
        <v>110</v>
      </c>
      <c r="B111" s="9" t="s">
        <v>1696</v>
      </c>
      <c r="C111" s="6" t="s">
        <v>3753</v>
      </c>
      <c r="D111" s="6" t="s">
        <v>1360</v>
      </c>
      <c r="E111" s="6" t="s">
        <v>1361</v>
      </c>
      <c r="F111" s="9" t="s">
        <v>1362</v>
      </c>
      <c r="G111" s="9" t="s">
        <v>1582</v>
      </c>
      <c r="H111" s="9" t="s">
        <v>4130</v>
      </c>
      <c r="J111" s="9" t="s">
        <v>1363</v>
      </c>
      <c r="K111" s="9" t="s">
        <v>1049</v>
      </c>
      <c r="L111" s="11" t="s">
        <v>3756</v>
      </c>
      <c r="M111" s="11">
        <v>30076</v>
      </c>
      <c r="N111" s="9" t="s">
        <v>1364</v>
      </c>
      <c r="O111" s="6" t="s">
        <v>1365</v>
      </c>
      <c r="P111" s="11">
        <v>1</v>
      </c>
      <c r="Q111" s="11" t="s">
        <v>1366</v>
      </c>
    </row>
    <row r="112" spans="1:17" s="9" customFormat="1" ht="14.25">
      <c r="A112" s="9">
        <f t="shared" si="1"/>
        <v>111</v>
      </c>
      <c r="B112" s="9" t="s">
        <v>1367</v>
      </c>
      <c r="C112" s="6" t="s">
        <v>3753</v>
      </c>
      <c r="D112" s="6" t="s">
        <v>1276</v>
      </c>
      <c r="E112" s="6" t="s">
        <v>1368</v>
      </c>
      <c r="F112" s="6" t="s">
        <v>1369</v>
      </c>
      <c r="G112" s="9" t="s">
        <v>1370</v>
      </c>
      <c r="H112" s="9" t="s">
        <v>1371</v>
      </c>
      <c r="J112" s="9" t="s">
        <v>1006</v>
      </c>
      <c r="K112" s="9" t="s">
        <v>3755</v>
      </c>
      <c r="L112" s="11" t="s">
        <v>3756</v>
      </c>
      <c r="M112" s="11">
        <v>30303</v>
      </c>
      <c r="N112" s="9" t="s">
        <v>1372</v>
      </c>
      <c r="O112" s="6" t="s">
        <v>1373</v>
      </c>
      <c r="P112" s="7">
        <v>5</v>
      </c>
      <c r="Q112" s="11" t="s">
        <v>1374</v>
      </c>
    </row>
    <row r="113" spans="1:17" s="6" customFormat="1" ht="14.25">
      <c r="A113" s="9">
        <f t="shared" si="1"/>
        <v>112</v>
      </c>
      <c r="B113" s="6" t="s">
        <v>1375</v>
      </c>
      <c r="C113" s="6" t="s">
        <v>3753</v>
      </c>
      <c r="D113" s="6" t="s">
        <v>4081</v>
      </c>
      <c r="E113" s="6" t="s">
        <v>1376</v>
      </c>
      <c r="F113" s="6" t="s">
        <v>1377</v>
      </c>
      <c r="G113" s="6" t="s">
        <v>1583</v>
      </c>
      <c r="J113" s="6" t="s">
        <v>1056</v>
      </c>
      <c r="K113" s="6" t="s">
        <v>3755</v>
      </c>
      <c r="L113" s="7" t="s">
        <v>3756</v>
      </c>
      <c r="M113" s="7">
        <v>30305</v>
      </c>
      <c r="N113" s="6" t="s">
        <v>1378</v>
      </c>
      <c r="O113" s="6" t="s">
        <v>1379</v>
      </c>
      <c r="P113" s="7">
        <v>7</v>
      </c>
      <c r="Q113" s="11" t="s">
        <v>1380</v>
      </c>
    </row>
    <row r="114" spans="1:17" s="6" customFormat="1" ht="14.25">
      <c r="A114" s="9">
        <f t="shared" si="1"/>
        <v>113</v>
      </c>
      <c r="B114" s="6" t="s">
        <v>1381</v>
      </c>
      <c r="C114" s="6" t="s">
        <v>3753</v>
      </c>
      <c r="D114" s="6" t="s">
        <v>4102</v>
      </c>
      <c r="E114" s="6" t="s">
        <v>1382</v>
      </c>
      <c r="F114" s="6" t="s">
        <v>1383</v>
      </c>
      <c r="G114" s="6" t="s">
        <v>1384</v>
      </c>
      <c r="H114" s="6" t="s">
        <v>4975</v>
      </c>
      <c r="J114" s="6" t="s">
        <v>3754</v>
      </c>
      <c r="K114" s="6" t="s">
        <v>3755</v>
      </c>
      <c r="L114" s="7" t="s">
        <v>3756</v>
      </c>
      <c r="M114" s="7">
        <v>30309</v>
      </c>
      <c r="N114" s="6" t="s">
        <v>1385</v>
      </c>
      <c r="O114" s="6" t="s">
        <v>1386</v>
      </c>
      <c r="P114" s="7">
        <v>17</v>
      </c>
      <c r="Q114" s="12" t="s">
        <v>1387</v>
      </c>
    </row>
    <row r="115" spans="1:17" s="6" customFormat="1" ht="14.25">
      <c r="A115" s="9">
        <f t="shared" si="1"/>
        <v>114</v>
      </c>
      <c r="B115" s="6" t="s">
        <v>1697</v>
      </c>
      <c r="C115" s="6" t="s">
        <v>3753</v>
      </c>
      <c r="D115" s="6" t="s">
        <v>1388</v>
      </c>
      <c r="E115" s="6" t="s">
        <v>1389</v>
      </c>
      <c r="F115" s="6" t="s">
        <v>1390</v>
      </c>
      <c r="G115" s="6" t="s">
        <v>1584</v>
      </c>
      <c r="H115" s="6" t="s">
        <v>1391</v>
      </c>
      <c r="I115" s="6" t="s">
        <v>938</v>
      </c>
      <c r="J115" s="6" t="s">
        <v>2421</v>
      </c>
      <c r="K115" s="6" t="s">
        <v>3755</v>
      </c>
      <c r="L115" s="7" t="s">
        <v>3756</v>
      </c>
      <c r="M115" s="7">
        <v>30326</v>
      </c>
      <c r="N115" s="6" t="s">
        <v>1392</v>
      </c>
      <c r="O115" s="6" t="s">
        <v>1393</v>
      </c>
      <c r="P115" s="7">
        <v>22</v>
      </c>
      <c r="Q115" s="12" t="s">
        <v>1394</v>
      </c>
    </row>
    <row r="116" spans="1:17" s="6" customFormat="1" ht="14.25">
      <c r="A116" s="9">
        <f t="shared" si="1"/>
        <v>115</v>
      </c>
      <c r="B116" s="6" t="s">
        <v>1698</v>
      </c>
      <c r="C116" s="6" t="s">
        <v>3753</v>
      </c>
      <c r="D116" s="6" t="s">
        <v>1395</v>
      </c>
      <c r="E116" s="6" t="s">
        <v>1396</v>
      </c>
      <c r="F116" s="6" t="s">
        <v>1397</v>
      </c>
      <c r="G116" s="6" t="s">
        <v>1585</v>
      </c>
      <c r="H116" s="6" t="s">
        <v>47</v>
      </c>
      <c r="J116" s="6" t="s">
        <v>2421</v>
      </c>
      <c r="K116" s="6" t="s">
        <v>3755</v>
      </c>
      <c r="L116" s="7" t="s">
        <v>3756</v>
      </c>
      <c r="M116" s="7">
        <v>30326</v>
      </c>
      <c r="N116" s="6" t="s">
        <v>1398</v>
      </c>
      <c r="O116" s="6" t="s">
        <v>1399</v>
      </c>
      <c r="P116" s="7">
        <v>3</v>
      </c>
      <c r="Q116" s="11" t="s">
        <v>1400</v>
      </c>
    </row>
    <row r="117" spans="1:17" s="6" customFormat="1" ht="14.25">
      <c r="A117" s="9">
        <f t="shared" si="1"/>
        <v>116</v>
      </c>
      <c r="B117" s="6" t="s">
        <v>1699</v>
      </c>
      <c r="C117" s="6" t="s">
        <v>3757</v>
      </c>
      <c r="D117" s="6" t="s">
        <v>1401</v>
      </c>
      <c r="E117" s="6" t="s">
        <v>1402</v>
      </c>
      <c r="F117" s="6" t="s">
        <v>1403</v>
      </c>
      <c r="G117" s="6" t="s">
        <v>1404</v>
      </c>
      <c r="J117" s="6" t="s">
        <v>4182</v>
      </c>
      <c r="K117" s="6" t="s">
        <v>3755</v>
      </c>
      <c r="L117" s="7" t="s">
        <v>3756</v>
      </c>
      <c r="M117" s="7" t="s">
        <v>1405</v>
      </c>
      <c r="N117" s="6" t="s">
        <v>1406</v>
      </c>
      <c r="O117" s="6" t="s">
        <v>1407</v>
      </c>
      <c r="P117" s="7">
        <v>3</v>
      </c>
      <c r="Q117" s="11" t="s">
        <v>1408</v>
      </c>
    </row>
    <row r="118" spans="1:17" s="6" customFormat="1" ht="14.25">
      <c r="A118" s="9">
        <f t="shared" si="1"/>
        <v>117</v>
      </c>
      <c r="B118" s="6" t="s">
        <v>1409</v>
      </c>
      <c r="C118" s="6" t="s">
        <v>3757</v>
      </c>
      <c r="D118" s="6" t="s">
        <v>1410</v>
      </c>
      <c r="E118" s="6" t="s">
        <v>1411</v>
      </c>
      <c r="F118" s="6" t="s">
        <v>1412</v>
      </c>
      <c r="G118" s="6" t="s">
        <v>1413</v>
      </c>
      <c r="J118" s="6" t="s">
        <v>1414</v>
      </c>
      <c r="K118" s="6" t="s">
        <v>1415</v>
      </c>
      <c r="L118" s="7" t="s">
        <v>3756</v>
      </c>
      <c r="M118" s="7">
        <v>30518</v>
      </c>
      <c r="N118" s="6" t="s">
        <v>1416</v>
      </c>
      <c r="O118" s="6" t="s">
        <v>1417</v>
      </c>
      <c r="P118" s="7">
        <v>2</v>
      </c>
      <c r="Q118" s="8" t="s">
        <v>1418</v>
      </c>
    </row>
    <row r="119" spans="1:17" s="6" customFormat="1" ht="14.25">
      <c r="A119" s="9">
        <f t="shared" si="1"/>
        <v>118</v>
      </c>
      <c r="B119" s="6" t="s">
        <v>1700</v>
      </c>
      <c r="C119" s="6" t="s">
        <v>3753</v>
      </c>
      <c r="D119" s="6" t="s">
        <v>961</v>
      </c>
      <c r="E119" s="6" t="s">
        <v>1419</v>
      </c>
      <c r="F119" s="6" t="s">
        <v>1420</v>
      </c>
      <c r="G119" s="6" t="s">
        <v>1534</v>
      </c>
      <c r="H119" s="6" t="s">
        <v>1535</v>
      </c>
      <c r="J119" s="6" t="s">
        <v>2580</v>
      </c>
      <c r="K119" s="6" t="s">
        <v>3755</v>
      </c>
      <c r="L119" s="7" t="s">
        <v>3756</v>
      </c>
      <c r="M119" s="7">
        <v>30341</v>
      </c>
      <c r="N119" s="6" t="s">
        <v>1421</v>
      </c>
      <c r="O119" s="6" t="s">
        <v>1422</v>
      </c>
      <c r="P119" s="7">
        <v>23</v>
      </c>
      <c r="Q119" s="11" t="s">
        <v>1423</v>
      </c>
    </row>
    <row r="120" spans="1:17" s="6" customFormat="1" ht="14.25">
      <c r="A120" s="9">
        <f t="shared" si="1"/>
        <v>119</v>
      </c>
      <c r="B120" s="6" t="s">
        <v>1424</v>
      </c>
      <c r="C120" s="6" t="s">
        <v>3753</v>
      </c>
      <c r="D120" s="6" t="s">
        <v>3760</v>
      </c>
      <c r="E120" s="6" t="s">
        <v>1425</v>
      </c>
      <c r="F120" s="6" t="s">
        <v>1426</v>
      </c>
      <c r="G120" s="6" t="s">
        <v>1427</v>
      </c>
      <c r="H120" s="6" t="s">
        <v>1428</v>
      </c>
      <c r="J120" s="6" t="s">
        <v>1429</v>
      </c>
      <c r="K120" s="6" t="s">
        <v>3755</v>
      </c>
      <c r="L120" s="7" t="s">
        <v>3756</v>
      </c>
      <c r="M120" s="7" t="s">
        <v>1430</v>
      </c>
      <c r="N120" s="6" t="s">
        <v>1431</v>
      </c>
      <c r="O120" s="6" t="s">
        <v>1432</v>
      </c>
      <c r="P120" s="7">
        <v>3</v>
      </c>
      <c r="Q120" s="12" t="s">
        <v>1433</v>
      </c>
    </row>
    <row r="121" spans="1:17" s="9" customFormat="1" ht="14.25">
      <c r="A121" s="9">
        <f t="shared" si="1"/>
        <v>120</v>
      </c>
      <c r="B121" s="9" t="s">
        <v>1434</v>
      </c>
      <c r="C121" s="6" t="s">
        <v>3757</v>
      </c>
      <c r="D121" s="6" t="s">
        <v>2607</v>
      </c>
      <c r="E121" s="6" t="s">
        <v>1435</v>
      </c>
      <c r="F121" s="9" t="s">
        <v>1436</v>
      </c>
      <c r="G121" s="9" t="s">
        <v>1437</v>
      </c>
      <c r="H121" s="9" t="s">
        <v>1438</v>
      </c>
      <c r="I121" s="9" t="s">
        <v>1439</v>
      </c>
      <c r="J121" s="9" t="s">
        <v>977</v>
      </c>
      <c r="K121" s="9" t="s">
        <v>978</v>
      </c>
      <c r="L121" s="11" t="s">
        <v>3756</v>
      </c>
      <c r="M121" s="11">
        <v>30030</v>
      </c>
      <c r="N121" s="9" t="s">
        <v>1440</v>
      </c>
      <c r="O121" s="9" t="s">
        <v>1441</v>
      </c>
      <c r="P121" s="7">
        <v>3</v>
      </c>
      <c r="Q121" s="11" t="s">
        <v>1442</v>
      </c>
    </row>
    <row r="122" spans="1:17" s="6" customFormat="1" ht="14.25">
      <c r="A122" s="9">
        <f t="shared" si="1"/>
        <v>121</v>
      </c>
      <c r="B122" s="6" t="s">
        <v>1701</v>
      </c>
      <c r="C122" s="6" t="s">
        <v>3753</v>
      </c>
      <c r="D122" s="6" t="s">
        <v>1443</v>
      </c>
      <c r="E122" s="6" t="s">
        <v>1444</v>
      </c>
      <c r="F122" s="6" t="s">
        <v>1445</v>
      </c>
      <c r="G122" s="6" t="s">
        <v>1586</v>
      </c>
      <c r="H122" s="6" t="s">
        <v>1446</v>
      </c>
      <c r="J122" s="6" t="s">
        <v>1056</v>
      </c>
      <c r="K122" s="6" t="s">
        <v>3755</v>
      </c>
      <c r="L122" s="7" t="s">
        <v>3756</v>
      </c>
      <c r="M122" s="7">
        <v>30305</v>
      </c>
      <c r="N122" s="6" t="s">
        <v>1447</v>
      </c>
      <c r="O122" s="6" t="s">
        <v>1448</v>
      </c>
      <c r="P122" s="7">
        <v>7</v>
      </c>
      <c r="Q122" s="11" t="s">
        <v>1992</v>
      </c>
    </row>
    <row r="123" spans="1:17" s="6" customFormat="1" ht="14.25">
      <c r="A123" s="9">
        <f t="shared" si="1"/>
        <v>122</v>
      </c>
      <c r="B123" s="6" t="s">
        <v>1449</v>
      </c>
      <c r="C123" s="6" t="s">
        <v>3753</v>
      </c>
      <c r="D123" s="6" t="s">
        <v>3760</v>
      </c>
      <c r="E123" s="6" t="s">
        <v>1450</v>
      </c>
      <c r="F123" s="6" t="s">
        <v>1451</v>
      </c>
      <c r="G123" s="6" t="s">
        <v>1452</v>
      </c>
      <c r="H123" s="6" t="s">
        <v>1453</v>
      </c>
      <c r="J123" s="6" t="s">
        <v>977</v>
      </c>
      <c r="K123" s="6" t="s">
        <v>978</v>
      </c>
      <c r="L123" s="7" t="s">
        <v>3756</v>
      </c>
      <c r="M123" s="7">
        <v>30030</v>
      </c>
      <c r="N123" s="6" t="s">
        <v>1454</v>
      </c>
      <c r="O123" s="6" t="s">
        <v>1455</v>
      </c>
      <c r="P123" s="7">
        <v>2</v>
      </c>
      <c r="Q123" s="11" t="s">
        <v>1456</v>
      </c>
    </row>
    <row r="124" spans="1:17" s="6" customFormat="1" ht="14.25">
      <c r="A124" s="9">
        <f t="shared" si="1"/>
        <v>123</v>
      </c>
      <c r="B124" s="6" t="s">
        <v>1457</v>
      </c>
      <c r="C124" s="6" t="s">
        <v>3753</v>
      </c>
      <c r="D124" s="6" t="s">
        <v>1458</v>
      </c>
      <c r="E124" s="6" t="s">
        <v>1459</v>
      </c>
      <c r="F124" s="6" t="s">
        <v>1460</v>
      </c>
      <c r="G124" s="6" t="s">
        <v>1587</v>
      </c>
      <c r="J124" s="6" t="s">
        <v>1461</v>
      </c>
      <c r="K124" s="6" t="s">
        <v>1462</v>
      </c>
      <c r="L124" s="7" t="s">
        <v>3756</v>
      </c>
      <c r="M124" s="7" t="s">
        <v>1463</v>
      </c>
      <c r="N124" s="6" t="s">
        <v>1464</v>
      </c>
      <c r="O124" s="6" t="s">
        <v>1465</v>
      </c>
      <c r="P124" s="7">
        <v>3</v>
      </c>
      <c r="Q124" s="11"/>
    </row>
    <row r="125" spans="1:17" s="6" customFormat="1" ht="14.25">
      <c r="A125" s="9">
        <f t="shared" si="1"/>
        <v>124</v>
      </c>
      <c r="B125" s="6" t="s">
        <v>1466</v>
      </c>
      <c r="C125" s="6" t="s">
        <v>3753</v>
      </c>
      <c r="D125" s="6" t="s">
        <v>1467</v>
      </c>
      <c r="E125" s="6" t="s">
        <v>1468</v>
      </c>
      <c r="F125" s="6" t="s">
        <v>1469</v>
      </c>
      <c r="G125" s="6" t="s">
        <v>964</v>
      </c>
      <c r="H125" s="6" t="s">
        <v>4976</v>
      </c>
      <c r="I125" s="6" t="s">
        <v>1222</v>
      </c>
      <c r="J125" s="6" t="s">
        <v>1006</v>
      </c>
      <c r="K125" s="6" t="s">
        <v>3755</v>
      </c>
      <c r="L125" s="7" t="s">
        <v>3756</v>
      </c>
      <c r="M125" s="7">
        <v>30303</v>
      </c>
      <c r="N125" s="6" t="s">
        <v>1470</v>
      </c>
      <c r="O125" s="6" t="s">
        <v>1471</v>
      </c>
      <c r="P125" s="7">
        <v>5</v>
      </c>
      <c r="Q125" s="12" t="s">
        <v>1472</v>
      </c>
    </row>
    <row r="126" spans="1:17" s="6" customFormat="1" ht="14.25">
      <c r="A126" s="9">
        <f t="shared" si="1"/>
        <v>125</v>
      </c>
      <c r="B126" s="6" t="s">
        <v>1473</v>
      </c>
      <c r="C126" s="6" t="s">
        <v>3753</v>
      </c>
      <c r="D126" s="6" t="s">
        <v>961</v>
      </c>
      <c r="E126" s="6" t="s">
        <v>1474</v>
      </c>
      <c r="F126" s="6" t="s">
        <v>1475</v>
      </c>
      <c r="G126" s="6" t="s">
        <v>1476</v>
      </c>
      <c r="J126" s="6" t="s">
        <v>1477</v>
      </c>
      <c r="K126" s="6" t="s">
        <v>1478</v>
      </c>
      <c r="L126" s="7" t="s">
        <v>3756</v>
      </c>
      <c r="M126" s="7">
        <v>30224</v>
      </c>
      <c r="N126" s="6" t="s">
        <v>1479</v>
      </c>
      <c r="O126" s="6" t="s">
        <v>1480</v>
      </c>
      <c r="P126" s="7">
        <v>2</v>
      </c>
      <c r="Q126" s="11" t="s">
        <v>1481</v>
      </c>
    </row>
    <row r="127" spans="1:17" s="6" customFormat="1" ht="14.25">
      <c r="A127" s="9">
        <f t="shared" si="1"/>
        <v>126</v>
      </c>
      <c r="B127" s="6" t="s">
        <v>1482</v>
      </c>
      <c r="C127" s="6" t="s">
        <v>3753</v>
      </c>
      <c r="D127" s="6" t="s">
        <v>1483</v>
      </c>
      <c r="E127" s="6" t="s">
        <v>1484</v>
      </c>
      <c r="F127" s="6" t="s">
        <v>1485</v>
      </c>
      <c r="G127" s="6" t="s">
        <v>1486</v>
      </c>
      <c r="H127" s="6" t="s">
        <v>4221</v>
      </c>
      <c r="J127" s="6" t="s">
        <v>2580</v>
      </c>
      <c r="K127" s="6" t="s">
        <v>3755</v>
      </c>
      <c r="L127" s="7" t="s">
        <v>3756</v>
      </c>
      <c r="M127" s="7">
        <v>30341</v>
      </c>
      <c r="N127" s="6" t="s">
        <v>1487</v>
      </c>
      <c r="O127" s="6" t="s">
        <v>2490</v>
      </c>
      <c r="P127" s="7">
        <v>2</v>
      </c>
      <c r="Q127" s="11" t="s">
        <v>1488</v>
      </c>
    </row>
    <row r="128" spans="1:17" s="6" customFormat="1" ht="14.25">
      <c r="A128" s="9">
        <f t="shared" si="1"/>
        <v>127</v>
      </c>
      <c r="B128" s="6" t="s">
        <v>1489</v>
      </c>
      <c r="C128" s="6" t="s">
        <v>3753</v>
      </c>
      <c r="D128" s="6" t="s">
        <v>4118</v>
      </c>
      <c r="E128" s="6" t="s">
        <v>1484</v>
      </c>
      <c r="F128" s="6" t="s">
        <v>1490</v>
      </c>
      <c r="G128" s="6" t="s">
        <v>1491</v>
      </c>
      <c r="H128" s="6" t="s">
        <v>4973</v>
      </c>
      <c r="I128" s="6" t="s">
        <v>1492</v>
      </c>
      <c r="J128" s="6" t="s">
        <v>3805</v>
      </c>
      <c r="K128" s="6" t="s">
        <v>3755</v>
      </c>
      <c r="L128" s="7" t="s">
        <v>3756</v>
      </c>
      <c r="M128" s="7">
        <v>30328</v>
      </c>
      <c r="N128" s="6" t="s">
        <v>1493</v>
      </c>
      <c r="O128" s="6" t="s">
        <v>1494</v>
      </c>
      <c r="P128" s="7">
        <v>5</v>
      </c>
      <c r="Q128" s="11" t="s">
        <v>1495</v>
      </c>
    </row>
    <row r="129" spans="1:17" s="6" customFormat="1" ht="15" customHeight="1">
      <c r="A129" s="9">
        <f t="shared" si="1"/>
        <v>128</v>
      </c>
      <c r="B129" s="6" t="s">
        <v>1496</v>
      </c>
      <c r="C129" s="6" t="s">
        <v>3757</v>
      </c>
      <c r="D129" s="6" t="s">
        <v>1497</v>
      </c>
      <c r="E129" s="6" t="s">
        <v>1498</v>
      </c>
      <c r="F129" s="6" t="s">
        <v>1499</v>
      </c>
      <c r="G129" s="6" t="s">
        <v>1500</v>
      </c>
      <c r="H129" s="6" t="s">
        <v>1501</v>
      </c>
      <c r="J129" s="6" t="s">
        <v>4212</v>
      </c>
      <c r="K129" s="6" t="s">
        <v>3755</v>
      </c>
      <c r="L129" s="7" t="s">
        <v>3756</v>
      </c>
      <c r="M129" s="7">
        <v>30339</v>
      </c>
      <c r="N129" s="6" t="s">
        <v>1502</v>
      </c>
      <c r="O129" s="6" t="s">
        <v>1503</v>
      </c>
      <c r="P129" s="7">
        <v>22</v>
      </c>
      <c r="Q129" s="12" t="s">
        <v>1504</v>
      </c>
    </row>
    <row r="130" spans="1:19" s="6" customFormat="1" ht="15">
      <c r="A130" s="9">
        <f t="shared" si="1"/>
        <v>129</v>
      </c>
      <c r="B130" s="6" t="s">
        <v>1505</v>
      </c>
      <c r="C130" s="6" t="s">
        <v>3753</v>
      </c>
      <c r="D130" s="6" t="s">
        <v>3817</v>
      </c>
      <c r="E130" s="6" t="s">
        <v>1506</v>
      </c>
      <c r="F130" s="6" t="s">
        <v>1507</v>
      </c>
      <c r="G130" s="6" t="s">
        <v>1500</v>
      </c>
      <c r="H130" s="10" t="s">
        <v>1508</v>
      </c>
      <c r="I130" s="10"/>
      <c r="J130" s="6" t="s">
        <v>4212</v>
      </c>
      <c r="K130" s="6" t="s">
        <v>3755</v>
      </c>
      <c r="L130" s="7" t="s">
        <v>3756</v>
      </c>
      <c r="M130" s="7">
        <v>30339</v>
      </c>
      <c r="N130" s="6" t="s">
        <v>1509</v>
      </c>
      <c r="O130" s="6" t="s">
        <v>1510</v>
      </c>
      <c r="P130" s="7">
        <v>6</v>
      </c>
      <c r="Q130" s="8" t="s">
        <v>1511</v>
      </c>
      <c r="R130" s="24"/>
      <c r="S130" s="24"/>
    </row>
    <row r="131" spans="1:17" s="6" customFormat="1" ht="14.25">
      <c r="A131" s="9">
        <f t="shared" si="1"/>
        <v>130</v>
      </c>
      <c r="B131" s="6" t="s">
        <v>1512</v>
      </c>
      <c r="C131" s="6" t="s">
        <v>3753</v>
      </c>
      <c r="D131" s="6" t="s">
        <v>32</v>
      </c>
      <c r="E131" s="6" t="s">
        <v>1513</v>
      </c>
      <c r="F131" s="6" t="s">
        <v>1514</v>
      </c>
      <c r="G131" s="6" t="s">
        <v>4173</v>
      </c>
      <c r="H131" s="6" t="s">
        <v>946</v>
      </c>
      <c r="J131" s="6" t="s">
        <v>4203</v>
      </c>
      <c r="K131" s="6" t="s">
        <v>3755</v>
      </c>
      <c r="L131" s="7" t="s">
        <v>3756</v>
      </c>
      <c r="M131" s="7">
        <v>30346</v>
      </c>
      <c r="N131" s="6" t="s">
        <v>1515</v>
      </c>
      <c r="O131" s="6" t="s">
        <v>1516</v>
      </c>
      <c r="P131" s="7">
        <v>3</v>
      </c>
      <c r="Q131" s="11"/>
    </row>
    <row r="132" spans="1:17" s="25" customFormat="1" ht="14.25">
      <c r="A132" s="9">
        <f aca="true" t="shared" si="2" ref="A132:A195">SUM(A131+1)</f>
        <v>131</v>
      </c>
      <c r="B132" s="25" t="s">
        <v>1517</v>
      </c>
      <c r="C132" s="25" t="s">
        <v>3753</v>
      </c>
      <c r="D132" s="25" t="s">
        <v>1518</v>
      </c>
      <c r="E132" s="25" t="s">
        <v>1519</v>
      </c>
      <c r="F132" s="25" t="s">
        <v>1520</v>
      </c>
      <c r="G132" s="25" t="s">
        <v>2366</v>
      </c>
      <c r="H132" s="25" t="s">
        <v>1521</v>
      </c>
      <c r="J132" s="25" t="s">
        <v>3805</v>
      </c>
      <c r="K132" s="25" t="s">
        <v>3755</v>
      </c>
      <c r="L132" s="26" t="s">
        <v>3756</v>
      </c>
      <c r="M132" s="26">
        <v>30328</v>
      </c>
      <c r="N132" s="25" t="s">
        <v>1522</v>
      </c>
      <c r="O132" s="25" t="s">
        <v>1523</v>
      </c>
      <c r="P132" s="26" t="s">
        <v>2155</v>
      </c>
      <c r="Q132" s="27" t="s">
        <v>1524</v>
      </c>
    </row>
    <row r="133" spans="1:17" s="6" customFormat="1" ht="14.25">
      <c r="A133" s="9">
        <f t="shared" si="2"/>
        <v>132</v>
      </c>
      <c r="B133" s="6" t="s">
        <v>1525</v>
      </c>
      <c r="C133" s="6" t="s">
        <v>3753</v>
      </c>
      <c r="D133" s="6" t="s">
        <v>1526</v>
      </c>
      <c r="E133" s="6" t="s">
        <v>1527</v>
      </c>
      <c r="F133" s="6" t="s">
        <v>1528</v>
      </c>
      <c r="G133" s="6" t="s">
        <v>1588</v>
      </c>
      <c r="J133" s="6" t="s">
        <v>1529</v>
      </c>
      <c r="K133" s="6" t="s">
        <v>1530</v>
      </c>
      <c r="L133" s="7" t="s">
        <v>3756</v>
      </c>
      <c r="M133" s="7">
        <v>30213</v>
      </c>
      <c r="N133" s="6" t="s">
        <v>1531</v>
      </c>
      <c r="O133" s="6" t="s">
        <v>1532</v>
      </c>
      <c r="P133" s="7">
        <v>2</v>
      </c>
      <c r="Q133" s="11" t="s">
        <v>1533</v>
      </c>
    </row>
    <row r="134" spans="1:17" ht="14.25">
      <c r="A134" s="9">
        <f t="shared" si="2"/>
        <v>133</v>
      </c>
      <c r="B134" s="6" t="s">
        <v>2303</v>
      </c>
      <c r="C134" s="6" t="s">
        <v>3753</v>
      </c>
      <c r="D134" s="6" t="s">
        <v>1458</v>
      </c>
      <c r="E134" s="6" t="s">
        <v>2304</v>
      </c>
      <c r="F134" s="6" t="s">
        <v>2305</v>
      </c>
      <c r="G134" s="6" t="s">
        <v>3995</v>
      </c>
      <c r="H134" s="6" t="s">
        <v>2306</v>
      </c>
      <c r="I134" s="6"/>
      <c r="J134" s="6" t="s">
        <v>4212</v>
      </c>
      <c r="K134" s="6" t="s">
        <v>3755</v>
      </c>
      <c r="L134" s="7" t="s">
        <v>3756</v>
      </c>
      <c r="M134" s="7">
        <v>30339</v>
      </c>
      <c r="N134" s="6" t="s">
        <v>2307</v>
      </c>
      <c r="O134" s="6" t="s">
        <v>2308</v>
      </c>
      <c r="P134" s="7">
        <v>4</v>
      </c>
      <c r="Q134" s="12" t="s">
        <v>2309</v>
      </c>
    </row>
    <row r="135" spans="1:17" ht="14.25">
      <c r="A135" s="9">
        <f t="shared" si="2"/>
        <v>134</v>
      </c>
      <c r="B135" s="6" t="s">
        <v>1702</v>
      </c>
      <c r="C135" s="6" t="s">
        <v>3753</v>
      </c>
      <c r="D135" s="6" t="s">
        <v>2310</v>
      </c>
      <c r="E135" s="6" t="s">
        <v>2311</v>
      </c>
      <c r="F135" s="6" t="s">
        <v>2312</v>
      </c>
      <c r="G135" s="6" t="s">
        <v>2313</v>
      </c>
      <c r="H135" s="6" t="s">
        <v>4105</v>
      </c>
      <c r="I135" s="6"/>
      <c r="J135" s="6" t="s">
        <v>1056</v>
      </c>
      <c r="K135" s="6" t="s">
        <v>3755</v>
      </c>
      <c r="L135" s="7" t="s">
        <v>3756</v>
      </c>
      <c r="M135" s="7">
        <v>30305</v>
      </c>
      <c r="N135" s="6" t="s">
        <v>2314</v>
      </c>
      <c r="O135" s="6" t="s">
        <v>2315</v>
      </c>
      <c r="P135" s="7">
        <v>5</v>
      </c>
      <c r="Q135" s="11" t="s">
        <v>2316</v>
      </c>
    </row>
    <row r="136" spans="1:17" ht="14.25">
      <c r="A136" s="9">
        <f t="shared" si="2"/>
        <v>135</v>
      </c>
      <c r="B136" s="6" t="s">
        <v>1703</v>
      </c>
      <c r="C136" s="6" t="s">
        <v>3757</v>
      </c>
      <c r="D136" s="6" t="s">
        <v>2317</v>
      </c>
      <c r="E136" s="6" t="s">
        <v>2318</v>
      </c>
      <c r="F136" s="6" t="s">
        <v>2319</v>
      </c>
      <c r="G136" s="6" t="s">
        <v>2633</v>
      </c>
      <c r="H136" s="6" t="s">
        <v>2320</v>
      </c>
      <c r="I136" s="6"/>
      <c r="J136" s="6" t="s">
        <v>1056</v>
      </c>
      <c r="K136" s="6" t="s">
        <v>3755</v>
      </c>
      <c r="L136" s="7" t="s">
        <v>3756</v>
      </c>
      <c r="M136" s="7">
        <v>30305</v>
      </c>
      <c r="N136" s="6" t="s">
        <v>2321</v>
      </c>
      <c r="O136" s="6" t="s">
        <v>2322</v>
      </c>
      <c r="P136" s="7">
        <v>2</v>
      </c>
      <c r="Q136" s="11" t="s">
        <v>2323</v>
      </c>
    </row>
    <row r="137" spans="1:17" ht="14.25">
      <c r="A137" s="9">
        <f t="shared" si="2"/>
        <v>136</v>
      </c>
      <c r="B137" s="16" t="s">
        <v>2324</v>
      </c>
      <c r="C137" s="28" t="s">
        <v>2325</v>
      </c>
      <c r="D137" s="28" t="s">
        <v>2326</v>
      </c>
      <c r="E137" s="28" t="s">
        <v>2327</v>
      </c>
      <c r="F137" s="28" t="s">
        <v>2328</v>
      </c>
      <c r="G137" s="28" t="s">
        <v>2329</v>
      </c>
      <c r="H137" s="28" t="s">
        <v>2330</v>
      </c>
      <c r="J137" s="28" t="s">
        <v>1006</v>
      </c>
      <c r="K137" s="28" t="s">
        <v>3755</v>
      </c>
      <c r="L137" s="8" t="s">
        <v>3756</v>
      </c>
      <c r="M137" s="8">
        <v>30303</v>
      </c>
      <c r="N137" s="28" t="s">
        <v>2331</v>
      </c>
      <c r="O137" s="28" t="s">
        <v>2332</v>
      </c>
      <c r="P137" s="8">
        <v>100</v>
      </c>
      <c r="Q137" s="16" t="s">
        <v>2333</v>
      </c>
    </row>
    <row r="138" spans="1:17" ht="14.25">
      <c r="A138" s="9">
        <f t="shared" si="2"/>
        <v>137</v>
      </c>
      <c r="B138" s="6" t="s">
        <v>2334</v>
      </c>
      <c r="C138" s="6" t="s">
        <v>3753</v>
      </c>
      <c r="D138" s="6" t="s">
        <v>2335</v>
      </c>
      <c r="E138" s="6" t="s">
        <v>2336</v>
      </c>
      <c r="F138" s="6" t="s">
        <v>2337</v>
      </c>
      <c r="G138" s="6" t="s">
        <v>2338</v>
      </c>
      <c r="H138" s="6" t="s">
        <v>2339</v>
      </c>
      <c r="I138" s="6"/>
      <c r="J138" s="6" t="s">
        <v>1006</v>
      </c>
      <c r="K138" s="6" t="s">
        <v>3755</v>
      </c>
      <c r="L138" s="7" t="s">
        <v>3756</v>
      </c>
      <c r="M138" s="7">
        <v>30303</v>
      </c>
      <c r="N138" s="6" t="s">
        <v>2340</v>
      </c>
      <c r="O138" s="6" t="s">
        <v>2341</v>
      </c>
      <c r="P138" s="7">
        <v>3</v>
      </c>
      <c r="Q138" s="11" t="s">
        <v>2342</v>
      </c>
    </row>
    <row r="139" spans="1:17" ht="14.25">
      <c r="A139" s="9">
        <f t="shared" si="2"/>
        <v>138</v>
      </c>
      <c r="B139" s="6" t="s">
        <v>2343</v>
      </c>
      <c r="C139" s="6" t="s">
        <v>3753</v>
      </c>
      <c r="D139" s="6" t="s">
        <v>2344</v>
      </c>
      <c r="E139" s="6" t="s">
        <v>1506</v>
      </c>
      <c r="F139" s="6" t="s">
        <v>2345</v>
      </c>
      <c r="G139" s="6" t="s">
        <v>2346</v>
      </c>
      <c r="H139" s="6" t="s">
        <v>2347</v>
      </c>
      <c r="I139" s="6"/>
      <c r="J139" s="6" t="s">
        <v>2348</v>
      </c>
      <c r="K139" s="6" t="s">
        <v>3789</v>
      </c>
      <c r="L139" s="7" t="s">
        <v>3756</v>
      </c>
      <c r="M139" s="7">
        <v>30064</v>
      </c>
      <c r="N139" s="6" t="s">
        <v>2349</v>
      </c>
      <c r="O139" s="6" t="s">
        <v>2350</v>
      </c>
      <c r="P139" s="7">
        <v>2</v>
      </c>
      <c r="Q139" s="12" t="s">
        <v>2351</v>
      </c>
    </row>
    <row r="140" spans="1:17" ht="14.25">
      <c r="A140" s="9">
        <f t="shared" si="2"/>
        <v>139</v>
      </c>
      <c r="B140" s="6" t="s">
        <v>2352</v>
      </c>
      <c r="C140" s="6" t="s">
        <v>3753</v>
      </c>
      <c r="D140" s="6" t="s">
        <v>4081</v>
      </c>
      <c r="E140" s="6" t="s">
        <v>2353</v>
      </c>
      <c r="F140" s="6" t="s">
        <v>2354</v>
      </c>
      <c r="G140" s="6" t="s">
        <v>2355</v>
      </c>
      <c r="H140" s="6" t="s">
        <v>2356</v>
      </c>
      <c r="I140" s="6"/>
      <c r="J140" s="6" t="s">
        <v>4212</v>
      </c>
      <c r="K140" s="6" t="s">
        <v>3755</v>
      </c>
      <c r="L140" s="7" t="s">
        <v>3756</v>
      </c>
      <c r="M140" s="7">
        <v>30339</v>
      </c>
      <c r="N140" s="6" t="s">
        <v>2357</v>
      </c>
      <c r="O140" s="6" t="s">
        <v>2358</v>
      </c>
      <c r="P140" s="7">
        <v>7</v>
      </c>
      <c r="Q140" s="12" t="s">
        <v>4683</v>
      </c>
    </row>
    <row r="141" spans="1:17" ht="14.25">
      <c r="A141" s="9">
        <f t="shared" si="2"/>
        <v>140</v>
      </c>
      <c r="B141" s="29" t="s">
        <v>2359</v>
      </c>
      <c r="C141" s="28" t="s">
        <v>3753</v>
      </c>
      <c r="D141" s="28" t="s">
        <v>2360</v>
      </c>
      <c r="E141" s="28" t="s">
        <v>2361</v>
      </c>
      <c r="F141" s="28" t="s">
        <v>2362</v>
      </c>
      <c r="G141" s="28" t="s">
        <v>2363</v>
      </c>
      <c r="H141" s="28" t="s">
        <v>47</v>
      </c>
      <c r="J141" s="28" t="s">
        <v>3754</v>
      </c>
      <c r="K141" s="28" t="s">
        <v>3755</v>
      </c>
      <c r="L141" s="8" t="s">
        <v>3756</v>
      </c>
      <c r="M141" s="8">
        <v>30309</v>
      </c>
      <c r="N141" s="28" t="s">
        <v>2364</v>
      </c>
      <c r="O141" s="28" t="s">
        <v>2365</v>
      </c>
      <c r="P141" s="8">
        <v>2</v>
      </c>
      <c r="Q141" s="16" t="s">
        <v>4684</v>
      </c>
    </row>
    <row r="142" spans="1:17" ht="14.25">
      <c r="A142" s="9">
        <f t="shared" si="2"/>
        <v>141</v>
      </c>
      <c r="B142" s="6" t="s">
        <v>5198</v>
      </c>
      <c r="C142" s="6" t="s">
        <v>3757</v>
      </c>
      <c r="D142" s="6" t="s">
        <v>5199</v>
      </c>
      <c r="E142" s="6" t="s">
        <v>5200</v>
      </c>
      <c r="F142" s="6" t="s">
        <v>5201</v>
      </c>
      <c r="G142" s="6" t="s">
        <v>5202</v>
      </c>
      <c r="H142" s="6" t="s">
        <v>47</v>
      </c>
      <c r="I142" s="6"/>
      <c r="J142" s="6" t="s">
        <v>4212</v>
      </c>
      <c r="K142" s="6" t="s">
        <v>3755</v>
      </c>
      <c r="L142" s="7" t="s">
        <v>3756</v>
      </c>
      <c r="M142" s="7">
        <v>30339</v>
      </c>
      <c r="N142" s="6" t="s">
        <v>5203</v>
      </c>
      <c r="O142" s="6" t="s">
        <v>5204</v>
      </c>
      <c r="P142" s="7">
        <v>5</v>
      </c>
      <c r="Q142" s="12" t="s">
        <v>5205</v>
      </c>
    </row>
    <row r="143" spans="1:17" ht="14.25">
      <c r="A143" s="9">
        <f t="shared" si="2"/>
        <v>142</v>
      </c>
      <c r="B143" s="6" t="s">
        <v>1704</v>
      </c>
      <c r="C143" s="6" t="s">
        <v>3753</v>
      </c>
      <c r="D143" s="6" t="s">
        <v>5206</v>
      </c>
      <c r="E143" s="6" t="s">
        <v>5207</v>
      </c>
      <c r="F143" s="6" t="s">
        <v>5208</v>
      </c>
      <c r="G143" s="6" t="s">
        <v>5209</v>
      </c>
      <c r="H143" s="6" t="s">
        <v>5210</v>
      </c>
      <c r="I143" s="6"/>
      <c r="J143" s="6" t="s">
        <v>5211</v>
      </c>
      <c r="K143" s="6" t="s">
        <v>5212</v>
      </c>
      <c r="L143" s="7" t="s">
        <v>3756</v>
      </c>
      <c r="M143" s="7">
        <v>30253</v>
      </c>
      <c r="N143" s="6" t="s">
        <v>5213</v>
      </c>
      <c r="O143" s="6" t="s">
        <v>5214</v>
      </c>
      <c r="P143" s="7">
        <v>2</v>
      </c>
      <c r="Q143" s="12"/>
    </row>
    <row r="144" spans="1:17" ht="14.25">
      <c r="A144" s="9">
        <f t="shared" si="2"/>
        <v>143</v>
      </c>
      <c r="B144" s="6" t="s">
        <v>5215</v>
      </c>
      <c r="C144" s="6" t="s">
        <v>3753</v>
      </c>
      <c r="D144" s="6" t="s">
        <v>5216</v>
      </c>
      <c r="E144" s="6" t="s">
        <v>5217</v>
      </c>
      <c r="F144" s="6" t="s">
        <v>5218</v>
      </c>
      <c r="G144" s="6" t="s">
        <v>2369</v>
      </c>
      <c r="H144" s="6" t="s">
        <v>2370</v>
      </c>
      <c r="I144" s="6" t="s">
        <v>5219</v>
      </c>
      <c r="J144" s="6" t="s">
        <v>1356</v>
      </c>
      <c r="K144" s="6" t="s">
        <v>1357</v>
      </c>
      <c r="L144" s="7" t="s">
        <v>3756</v>
      </c>
      <c r="M144" s="7">
        <v>30092</v>
      </c>
      <c r="N144" s="6" t="s">
        <v>5220</v>
      </c>
      <c r="O144" s="6" t="s">
        <v>5221</v>
      </c>
      <c r="P144" s="7">
        <v>24</v>
      </c>
      <c r="Q144" s="12" t="s">
        <v>5222</v>
      </c>
    </row>
    <row r="145" spans="1:17" ht="14.25">
      <c r="A145" s="9">
        <f t="shared" si="2"/>
        <v>144</v>
      </c>
      <c r="B145" s="25" t="s">
        <v>1705</v>
      </c>
      <c r="C145" s="25" t="s">
        <v>3753</v>
      </c>
      <c r="D145" s="25" t="s">
        <v>5223</v>
      </c>
      <c r="E145" s="25" t="s">
        <v>5224</v>
      </c>
      <c r="F145" s="6" t="s">
        <v>5225</v>
      </c>
      <c r="G145" s="6" t="s">
        <v>5226</v>
      </c>
      <c r="H145" s="6" t="s">
        <v>976</v>
      </c>
      <c r="I145" s="6"/>
      <c r="J145" s="6" t="s">
        <v>1056</v>
      </c>
      <c r="K145" s="6" t="s">
        <v>3755</v>
      </c>
      <c r="L145" s="7" t="s">
        <v>3756</v>
      </c>
      <c r="M145" s="7">
        <v>30305</v>
      </c>
      <c r="N145" s="6" t="s">
        <v>5227</v>
      </c>
      <c r="O145" s="6" t="s">
        <v>5228</v>
      </c>
      <c r="P145" s="7">
        <v>4</v>
      </c>
      <c r="Q145" s="11" t="s">
        <v>5229</v>
      </c>
    </row>
    <row r="146" spans="1:17" ht="14.25">
      <c r="A146" s="9">
        <f t="shared" si="2"/>
        <v>145</v>
      </c>
      <c r="B146" s="28" t="s">
        <v>1706</v>
      </c>
      <c r="C146" s="28" t="s">
        <v>3753</v>
      </c>
      <c r="D146" s="28" t="s">
        <v>4081</v>
      </c>
      <c r="E146" s="28" t="s">
        <v>5230</v>
      </c>
      <c r="F146" s="28" t="s">
        <v>5231</v>
      </c>
      <c r="G146" s="28" t="s">
        <v>5232</v>
      </c>
      <c r="J146" s="28" t="s">
        <v>4222</v>
      </c>
      <c r="K146" s="28" t="s">
        <v>3755</v>
      </c>
      <c r="L146" s="8" t="s">
        <v>3756</v>
      </c>
      <c r="M146" s="8">
        <v>30311</v>
      </c>
      <c r="N146" s="28" t="s">
        <v>1999</v>
      </c>
      <c r="O146" s="28" t="s">
        <v>5233</v>
      </c>
      <c r="P146" s="8">
        <v>4</v>
      </c>
      <c r="Q146" s="16" t="s">
        <v>5234</v>
      </c>
    </row>
    <row r="147" spans="1:17" ht="14.25">
      <c r="A147" s="9">
        <f t="shared" si="2"/>
        <v>146</v>
      </c>
      <c r="B147" s="6" t="s">
        <v>5235</v>
      </c>
      <c r="C147" s="6" t="s">
        <v>3753</v>
      </c>
      <c r="D147" s="6" t="s">
        <v>3760</v>
      </c>
      <c r="E147" s="6" t="s">
        <v>5236</v>
      </c>
      <c r="F147" s="6" t="s">
        <v>5237</v>
      </c>
      <c r="G147" s="6" t="s">
        <v>5238</v>
      </c>
      <c r="H147" s="6" t="s">
        <v>5239</v>
      </c>
      <c r="I147" s="6"/>
      <c r="J147" s="6" t="s">
        <v>5240</v>
      </c>
      <c r="K147" s="6" t="s">
        <v>5241</v>
      </c>
      <c r="L147" s="7" t="s">
        <v>3756</v>
      </c>
      <c r="M147" s="7">
        <v>30097</v>
      </c>
      <c r="N147" s="6" t="s">
        <v>5242</v>
      </c>
      <c r="O147" s="6" t="s">
        <v>5243</v>
      </c>
      <c r="P147" s="7">
        <v>2</v>
      </c>
      <c r="Q147" s="11" t="s">
        <v>5244</v>
      </c>
    </row>
    <row r="148" spans="1:17" ht="14.25">
      <c r="A148" s="9">
        <f t="shared" si="2"/>
        <v>147</v>
      </c>
      <c r="B148" s="6" t="s">
        <v>5245</v>
      </c>
      <c r="C148" s="6" t="s">
        <v>3753</v>
      </c>
      <c r="D148" s="6" t="s">
        <v>5246</v>
      </c>
      <c r="E148" s="6" t="s">
        <v>5247</v>
      </c>
      <c r="F148" s="6" t="s">
        <v>5248</v>
      </c>
      <c r="G148" s="6" t="s">
        <v>5249</v>
      </c>
      <c r="H148" s="6" t="s">
        <v>5250</v>
      </c>
      <c r="I148" s="6" t="s">
        <v>5251</v>
      </c>
      <c r="J148" s="6" t="s">
        <v>1006</v>
      </c>
      <c r="K148" s="6" t="s">
        <v>3755</v>
      </c>
      <c r="L148" s="7" t="s">
        <v>3756</v>
      </c>
      <c r="M148" s="7">
        <v>30303</v>
      </c>
      <c r="N148" s="6" t="s">
        <v>5252</v>
      </c>
      <c r="O148" s="6" t="s">
        <v>5253</v>
      </c>
      <c r="P148" s="7">
        <v>14</v>
      </c>
      <c r="Q148" s="12" t="s">
        <v>5254</v>
      </c>
    </row>
    <row r="149" spans="1:17" ht="14.25">
      <c r="A149" s="9">
        <f t="shared" si="2"/>
        <v>148</v>
      </c>
      <c r="B149" s="6" t="s">
        <v>5256</v>
      </c>
      <c r="C149" s="6" t="s">
        <v>3753</v>
      </c>
      <c r="D149" s="6" t="s">
        <v>5257</v>
      </c>
      <c r="E149" s="6" t="s">
        <v>5258</v>
      </c>
      <c r="F149" s="6" t="s">
        <v>5259</v>
      </c>
      <c r="G149" s="6" t="s">
        <v>5260</v>
      </c>
      <c r="H149" s="6" t="s">
        <v>5261</v>
      </c>
      <c r="I149" s="6" t="s">
        <v>5262</v>
      </c>
      <c r="J149" s="6" t="s">
        <v>5263</v>
      </c>
      <c r="K149" s="6" t="s">
        <v>3755</v>
      </c>
      <c r="L149" s="7" t="s">
        <v>3756</v>
      </c>
      <c r="M149" s="7" t="s">
        <v>5264</v>
      </c>
      <c r="N149" s="6" t="s">
        <v>5265</v>
      </c>
      <c r="O149" s="6" t="s">
        <v>5266</v>
      </c>
      <c r="P149" s="7">
        <v>2</v>
      </c>
      <c r="Q149" s="11" t="s">
        <v>5267</v>
      </c>
    </row>
    <row r="150" spans="1:17" ht="14.25">
      <c r="A150" s="9">
        <f t="shared" si="2"/>
        <v>149</v>
      </c>
      <c r="B150" s="29" t="s">
        <v>5268</v>
      </c>
      <c r="C150" s="28" t="s">
        <v>2325</v>
      </c>
      <c r="D150" s="28" t="s">
        <v>5269</v>
      </c>
      <c r="E150" s="28" t="s">
        <v>5270</v>
      </c>
      <c r="F150" s="28" t="s">
        <v>5271</v>
      </c>
      <c r="G150" s="28" t="s">
        <v>5272</v>
      </c>
      <c r="H150" s="28" t="s">
        <v>5273</v>
      </c>
      <c r="J150" s="28" t="s">
        <v>4212</v>
      </c>
      <c r="K150" s="28" t="s">
        <v>3755</v>
      </c>
      <c r="L150" s="8" t="s">
        <v>3756</v>
      </c>
      <c r="M150" s="8">
        <v>30339</v>
      </c>
      <c r="N150" s="30" t="s">
        <v>2000</v>
      </c>
      <c r="O150" s="28" t="s">
        <v>5274</v>
      </c>
      <c r="P150" s="8">
        <v>3</v>
      </c>
      <c r="Q150" s="16" t="s">
        <v>4685</v>
      </c>
    </row>
    <row r="151" spans="1:17" ht="14.25">
      <c r="A151" s="9">
        <f t="shared" si="2"/>
        <v>150</v>
      </c>
      <c r="B151" s="6" t="s">
        <v>5275</v>
      </c>
      <c r="C151" s="6" t="s">
        <v>3753</v>
      </c>
      <c r="D151" s="6" t="s">
        <v>5276</v>
      </c>
      <c r="E151" s="6" t="s">
        <v>1435</v>
      </c>
      <c r="F151" s="6" t="s">
        <v>5277</v>
      </c>
      <c r="G151" s="6" t="s">
        <v>5278</v>
      </c>
      <c r="H151" s="6" t="s">
        <v>5279</v>
      </c>
      <c r="I151" s="6"/>
      <c r="J151" s="6" t="s">
        <v>988</v>
      </c>
      <c r="K151" s="6" t="s">
        <v>956</v>
      </c>
      <c r="L151" s="7" t="s">
        <v>3756</v>
      </c>
      <c r="M151" s="7">
        <v>30045</v>
      </c>
      <c r="N151" s="6" t="s">
        <v>5280</v>
      </c>
      <c r="O151" s="6" t="s">
        <v>5281</v>
      </c>
      <c r="P151" s="7">
        <v>2</v>
      </c>
      <c r="Q151" s="12" t="s">
        <v>4687</v>
      </c>
    </row>
    <row r="152" spans="1:17" ht="14.25">
      <c r="A152" s="9">
        <f t="shared" si="2"/>
        <v>151</v>
      </c>
      <c r="B152" s="29" t="s">
        <v>5282</v>
      </c>
      <c r="C152" s="28" t="s">
        <v>3753</v>
      </c>
      <c r="D152" s="28" t="s">
        <v>5283</v>
      </c>
      <c r="E152" s="28" t="s">
        <v>5284</v>
      </c>
      <c r="F152" s="28" t="s">
        <v>5285</v>
      </c>
      <c r="G152" s="28" t="s">
        <v>2012</v>
      </c>
      <c r="J152" s="28" t="s">
        <v>2013</v>
      </c>
      <c r="K152" s="28" t="s">
        <v>2014</v>
      </c>
      <c r="L152" s="8" t="s">
        <v>3756</v>
      </c>
      <c r="M152" s="8">
        <v>31906</v>
      </c>
      <c r="N152" s="28" t="s">
        <v>2001</v>
      </c>
      <c r="O152" s="28" t="s">
        <v>2015</v>
      </c>
      <c r="P152" s="8">
        <v>4</v>
      </c>
      <c r="Q152" s="16" t="s">
        <v>4686</v>
      </c>
    </row>
    <row r="153" spans="1:17" ht="14.25">
      <c r="A153" s="9">
        <f t="shared" si="2"/>
        <v>152</v>
      </c>
      <c r="B153" s="29" t="s">
        <v>2016</v>
      </c>
      <c r="C153" s="28" t="s">
        <v>3753</v>
      </c>
      <c r="D153" s="28" t="s">
        <v>2017</v>
      </c>
      <c r="E153" s="28" t="s">
        <v>2018</v>
      </c>
      <c r="F153" s="28" t="s">
        <v>2019</v>
      </c>
      <c r="G153" s="28" t="s">
        <v>2020</v>
      </c>
      <c r="H153" s="28" t="s">
        <v>2021</v>
      </c>
      <c r="I153" s="28" t="s">
        <v>2022</v>
      </c>
      <c r="J153" s="28" t="s">
        <v>1006</v>
      </c>
      <c r="K153" s="28" t="s">
        <v>3755</v>
      </c>
      <c r="L153" s="8" t="s">
        <v>3756</v>
      </c>
      <c r="M153" s="8">
        <v>30303</v>
      </c>
      <c r="N153" s="28" t="s">
        <v>2023</v>
      </c>
      <c r="O153" s="28" t="s">
        <v>2024</v>
      </c>
      <c r="P153" s="8">
        <v>9</v>
      </c>
      <c r="Q153" s="16" t="s">
        <v>4688</v>
      </c>
    </row>
    <row r="154" spans="1:17" ht="14.25">
      <c r="A154" s="9">
        <f t="shared" si="2"/>
        <v>153</v>
      </c>
      <c r="B154" s="6" t="s">
        <v>50</v>
      </c>
      <c r="C154" s="6" t="s">
        <v>3753</v>
      </c>
      <c r="D154" s="6" t="s">
        <v>32</v>
      </c>
      <c r="E154" s="6" t="s">
        <v>51</v>
      </c>
      <c r="F154" s="6" t="s">
        <v>52</v>
      </c>
      <c r="G154" s="6" t="s">
        <v>53</v>
      </c>
      <c r="H154" s="6" t="s">
        <v>54</v>
      </c>
      <c r="I154" s="6"/>
      <c r="J154" s="6" t="s">
        <v>55</v>
      </c>
      <c r="K154" s="6" t="s">
        <v>56</v>
      </c>
      <c r="L154" s="7" t="s">
        <v>3756</v>
      </c>
      <c r="M154" s="7">
        <v>30078</v>
      </c>
      <c r="N154" s="6" t="s">
        <v>57</v>
      </c>
      <c r="O154" s="6" t="s">
        <v>58</v>
      </c>
      <c r="P154" s="7">
        <v>2</v>
      </c>
      <c r="Q154" s="12" t="s">
        <v>4689</v>
      </c>
    </row>
    <row r="155" spans="1:17" ht="14.25">
      <c r="A155" s="9">
        <f t="shared" si="2"/>
        <v>154</v>
      </c>
      <c r="B155" s="6" t="s">
        <v>59</v>
      </c>
      <c r="C155" s="6" t="s">
        <v>3753</v>
      </c>
      <c r="D155" s="6" t="s">
        <v>32</v>
      </c>
      <c r="E155" s="6" t="s">
        <v>60</v>
      </c>
      <c r="F155" s="6" t="s">
        <v>61</v>
      </c>
      <c r="G155" s="6" t="s">
        <v>62</v>
      </c>
      <c r="H155" s="6" t="s">
        <v>63</v>
      </c>
      <c r="I155" s="6"/>
      <c r="J155" s="6" t="s">
        <v>1006</v>
      </c>
      <c r="K155" s="6" t="s">
        <v>3755</v>
      </c>
      <c r="L155" s="7" t="s">
        <v>3756</v>
      </c>
      <c r="M155" s="7">
        <v>30303</v>
      </c>
      <c r="N155" s="6" t="s">
        <v>64</v>
      </c>
      <c r="O155" s="6" t="s">
        <v>969</v>
      </c>
      <c r="P155" s="7">
        <v>2</v>
      </c>
      <c r="Q155" s="11"/>
    </row>
    <row r="156" spans="1:17" ht="14.25">
      <c r="A156" s="9">
        <f t="shared" si="2"/>
        <v>155</v>
      </c>
      <c r="B156" s="6" t="s">
        <v>2296</v>
      </c>
      <c r="C156" s="6" t="s">
        <v>3753</v>
      </c>
      <c r="D156" s="6" t="s">
        <v>32</v>
      </c>
      <c r="E156" s="6" t="s">
        <v>2297</v>
      </c>
      <c r="F156" s="6" t="s">
        <v>2298</v>
      </c>
      <c r="G156" s="6" t="s">
        <v>2299</v>
      </c>
      <c r="H156" s="6" t="s">
        <v>2300</v>
      </c>
      <c r="I156" s="6"/>
      <c r="J156" s="6" t="s">
        <v>4212</v>
      </c>
      <c r="K156" s="6" t="s">
        <v>3755</v>
      </c>
      <c r="L156" s="7" t="s">
        <v>3756</v>
      </c>
      <c r="M156" s="7">
        <v>30339</v>
      </c>
      <c r="N156" s="6" t="s">
        <v>2301</v>
      </c>
      <c r="O156" s="6" t="s">
        <v>2302</v>
      </c>
      <c r="P156" s="7">
        <v>2</v>
      </c>
      <c r="Q156" s="12" t="s">
        <v>4690</v>
      </c>
    </row>
    <row r="157" spans="1:17" ht="14.25">
      <c r="A157" s="9">
        <f t="shared" si="2"/>
        <v>156</v>
      </c>
      <c r="B157" s="6" t="s">
        <v>65</v>
      </c>
      <c r="C157" s="6" t="s">
        <v>3753</v>
      </c>
      <c r="D157" s="6" t="s">
        <v>993</v>
      </c>
      <c r="E157" s="6" t="s">
        <v>66</v>
      </c>
      <c r="F157" s="6" t="s">
        <v>67</v>
      </c>
      <c r="G157" s="6" t="s">
        <v>68</v>
      </c>
      <c r="H157" s="6" t="s">
        <v>69</v>
      </c>
      <c r="I157" s="6"/>
      <c r="J157" s="6" t="s">
        <v>70</v>
      </c>
      <c r="K157" s="6" t="s">
        <v>71</v>
      </c>
      <c r="L157" s="7" t="s">
        <v>3756</v>
      </c>
      <c r="M157" s="7">
        <v>30397</v>
      </c>
      <c r="N157" s="6" t="s">
        <v>72</v>
      </c>
      <c r="O157" s="6" t="s">
        <v>73</v>
      </c>
      <c r="P157" s="7">
        <v>3</v>
      </c>
      <c r="Q157" s="11" t="s">
        <v>74</v>
      </c>
    </row>
    <row r="158" spans="1:17" ht="14.25">
      <c r="A158" s="9">
        <f t="shared" si="2"/>
        <v>157</v>
      </c>
      <c r="B158" s="29" t="s">
        <v>75</v>
      </c>
      <c r="C158" s="28" t="s">
        <v>1010</v>
      </c>
      <c r="D158" s="28" t="s">
        <v>2462</v>
      </c>
      <c r="E158" s="28" t="s">
        <v>2493</v>
      </c>
      <c r="F158" s="28" t="s">
        <v>76</v>
      </c>
      <c r="G158" s="28" t="s">
        <v>77</v>
      </c>
      <c r="J158" s="28" t="s">
        <v>78</v>
      </c>
      <c r="K158" s="28" t="s">
        <v>79</v>
      </c>
      <c r="L158" s="8" t="s">
        <v>3756</v>
      </c>
      <c r="M158" s="8">
        <v>30291</v>
      </c>
      <c r="N158" s="28" t="s">
        <v>80</v>
      </c>
      <c r="O158" s="28" t="s">
        <v>81</v>
      </c>
      <c r="P158" s="8">
        <v>2</v>
      </c>
      <c r="Q158" s="16" t="s">
        <v>82</v>
      </c>
    </row>
    <row r="159" spans="1:17" ht="14.25">
      <c r="A159" s="9">
        <f t="shared" si="2"/>
        <v>158</v>
      </c>
      <c r="B159" s="28" t="s">
        <v>1707</v>
      </c>
      <c r="C159" s="28" t="s">
        <v>3753</v>
      </c>
      <c r="D159" s="28" t="s">
        <v>961</v>
      </c>
      <c r="E159" s="28" t="s">
        <v>2493</v>
      </c>
      <c r="F159" s="28" t="s">
        <v>83</v>
      </c>
      <c r="G159" s="28" t="s">
        <v>84</v>
      </c>
      <c r="H159" s="28" t="s">
        <v>85</v>
      </c>
      <c r="J159" s="28" t="s">
        <v>86</v>
      </c>
      <c r="K159" s="28" t="s">
        <v>87</v>
      </c>
      <c r="L159" s="8" t="s">
        <v>3756</v>
      </c>
      <c r="M159" s="8">
        <v>30722</v>
      </c>
      <c r="N159" s="28" t="s">
        <v>88</v>
      </c>
      <c r="O159" s="28" t="s">
        <v>89</v>
      </c>
      <c r="P159" s="8">
        <v>2</v>
      </c>
      <c r="Q159" s="16" t="s">
        <v>4691</v>
      </c>
    </row>
    <row r="160" spans="1:17" ht="14.25">
      <c r="A160" s="9">
        <f t="shared" si="2"/>
        <v>159</v>
      </c>
      <c r="B160" s="29" t="s">
        <v>1708</v>
      </c>
      <c r="C160" s="28" t="s">
        <v>3753</v>
      </c>
      <c r="D160" s="28" t="s">
        <v>90</v>
      </c>
      <c r="E160" s="28" t="s">
        <v>2493</v>
      </c>
      <c r="F160" s="28" t="s">
        <v>91</v>
      </c>
      <c r="G160" s="28" t="s">
        <v>92</v>
      </c>
      <c r="H160" s="28" t="s">
        <v>93</v>
      </c>
      <c r="J160" s="28" t="s">
        <v>2421</v>
      </c>
      <c r="K160" s="28" t="s">
        <v>3755</v>
      </c>
      <c r="L160" s="8" t="s">
        <v>3756</v>
      </c>
      <c r="M160" s="8">
        <v>30326</v>
      </c>
      <c r="N160" s="28" t="s">
        <v>94</v>
      </c>
      <c r="O160" s="28" t="s">
        <v>95</v>
      </c>
      <c r="P160" s="8">
        <v>21</v>
      </c>
      <c r="Q160" s="16" t="s">
        <v>4692</v>
      </c>
    </row>
    <row r="161" spans="1:17" ht="14.25">
      <c r="A161" s="9">
        <f t="shared" si="2"/>
        <v>160</v>
      </c>
      <c r="B161" s="9" t="s">
        <v>1709</v>
      </c>
      <c r="C161" s="6" t="s">
        <v>3753</v>
      </c>
      <c r="D161" s="6" t="s">
        <v>4081</v>
      </c>
      <c r="E161" s="6" t="s">
        <v>2493</v>
      </c>
      <c r="F161" s="9" t="s">
        <v>96</v>
      </c>
      <c r="G161" s="9" t="s">
        <v>97</v>
      </c>
      <c r="H161" s="9" t="s">
        <v>98</v>
      </c>
      <c r="I161" s="9" t="s">
        <v>99</v>
      </c>
      <c r="J161" s="9" t="s">
        <v>1006</v>
      </c>
      <c r="K161" s="9" t="s">
        <v>3755</v>
      </c>
      <c r="L161" s="11" t="s">
        <v>3756</v>
      </c>
      <c r="M161" s="11">
        <v>30303</v>
      </c>
      <c r="N161" s="9" t="s">
        <v>100</v>
      </c>
      <c r="O161" s="6" t="s">
        <v>101</v>
      </c>
      <c r="P161" s="7">
        <v>16</v>
      </c>
      <c r="Q161" s="12" t="s">
        <v>102</v>
      </c>
    </row>
    <row r="162" spans="1:16" ht="14.25">
      <c r="A162" s="9">
        <f t="shared" si="2"/>
        <v>161</v>
      </c>
      <c r="B162" s="29" t="s">
        <v>1710</v>
      </c>
      <c r="C162" s="28" t="s">
        <v>1010</v>
      </c>
      <c r="D162" s="28" t="s">
        <v>103</v>
      </c>
      <c r="E162" s="28" t="s">
        <v>1012</v>
      </c>
      <c r="F162" s="28" t="s">
        <v>104</v>
      </c>
      <c r="G162" s="28" t="s">
        <v>105</v>
      </c>
      <c r="H162" s="28" t="s">
        <v>4083</v>
      </c>
      <c r="J162" s="28" t="s">
        <v>2580</v>
      </c>
      <c r="K162" s="28" t="s">
        <v>3755</v>
      </c>
      <c r="L162" s="8" t="s">
        <v>3756</v>
      </c>
      <c r="M162" s="8">
        <v>30341</v>
      </c>
      <c r="N162" s="28" t="s">
        <v>2002</v>
      </c>
      <c r="O162" s="28" t="s">
        <v>106</v>
      </c>
      <c r="P162" s="8">
        <v>2</v>
      </c>
    </row>
    <row r="163" spans="1:17" ht="14.25">
      <c r="A163" s="9">
        <f t="shared" si="2"/>
        <v>162</v>
      </c>
      <c r="B163" s="9" t="s">
        <v>107</v>
      </c>
      <c r="C163" s="6" t="s">
        <v>3753</v>
      </c>
      <c r="D163" s="6" t="s">
        <v>1276</v>
      </c>
      <c r="E163" s="6" t="s">
        <v>108</v>
      </c>
      <c r="F163" s="9" t="s">
        <v>2273</v>
      </c>
      <c r="G163" s="9" t="s">
        <v>1370</v>
      </c>
      <c r="H163" s="9" t="s">
        <v>109</v>
      </c>
      <c r="I163" s="9"/>
      <c r="J163" s="9" t="s">
        <v>1006</v>
      </c>
      <c r="K163" s="9" t="s">
        <v>3755</v>
      </c>
      <c r="L163" s="11" t="s">
        <v>3756</v>
      </c>
      <c r="M163" s="11" t="s">
        <v>110</v>
      </c>
      <c r="N163" s="9" t="s">
        <v>111</v>
      </c>
      <c r="O163" s="6" t="s">
        <v>112</v>
      </c>
      <c r="P163" s="7">
        <v>8</v>
      </c>
      <c r="Q163" s="12" t="s">
        <v>4693</v>
      </c>
    </row>
    <row r="164" spans="1:19" ht="14.25">
      <c r="A164" s="9">
        <f t="shared" si="2"/>
        <v>163</v>
      </c>
      <c r="B164" s="17" t="s">
        <v>2268</v>
      </c>
      <c r="C164" s="10" t="s">
        <v>3753</v>
      </c>
      <c r="D164" s="10" t="s">
        <v>972</v>
      </c>
      <c r="E164" s="10" t="s">
        <v>1074</v>
      </c>
      <c r="F164" s="17" t="s">
        <v>1075</v>
      </c>
      <c r="G164" s="17" t="s">
        <v>1561</v>
      </c>
      <c r="H164" s="17" t="s">
        <v>1076</v>
      </c>
      <c r="I164" s="17" t="s">
        <v>5273</v>
      </c>
      <c r="J164" s="17" t="s">
        <v>977</v>
      </c>
      <c r="K164" s="17" t="s">
        <v>978</v>
      </c>
      <c r="L164" s="17" t="s">
        <v>3756</v>
      </c>
      <c r="M164" s="13">
        <v>30030</v>
      </c>
      <c r="N164" s="17" t="s">
        <v>979</v>
      </c>
      <c r="O164" s="17" t="s">
        <v>980</v>
      </c>
      <c r="P164" s="13">
        <v>2</v>
      </c>
      <c r="Q164" s="11" t="s">
        <v>2258</v>
      </c>
      <c r="R164" s="17"/>
      <c r="S164" s="17"/>
    </row>
    <row r="165" spans="1:17" ht="14.25">
      <c r="A165" s="9">
        <f t="shared" si="2"/>
        <v>164</v>
      </c>
      <c r="B165" s="6" t="s">
        <v>113</v>
      </c>
      <c r="C165" s="6" t="s">
        <v>3753</v>
      </c>
      <c r="D165" s="6" t="s">
        <v>114</v>
      </c>
      <c r="E165" s="6" t="s">
        <v>115</v>
      </c>
      <c r="F165" s="6" t="s">
        <v>116</v>
      </c>
      <c r="G165" s="6" t="s">
        <v>117</v>
      </c>
      <c r="H165" s="6" t="s">
        <v>118</v>
      </c>
      <c r="I165" s="6" t="s">
        <v>119</v>
      </c>
      <c r="J165" s="6" t="s">
        <v>1006</v>
      </c>
      <c r="K165" s="6" t="s">
        <v>3755</v>
      </c>
      <c r="L165" s="7" t="s">
        <v>3756</v>
      </c>
      <c r="M165" s="7">
        <v>30303</v>
      </c>
      <c r="N165" s="6" t="s">
        <v>120</v>
      </c>
      <c r="O165" s="6" t="s">
        <v>121</v>
      </c>
      <c r="P165" s="7">
        <v>3</v>
      </c>
      <c r="Q165" s="11" t="s">
        <v>122</v>
      </c>
    </row>
    <row r="166" spans="1:17" ht="14.25">
      <c r="A166" s="9">
        <f t="shared" si="2"/>
        <v>165</v>
      </c>
      <c r="B166" s="6" t="s">
        <v>123</v>
      </c>
      <c r="C166" s="6" t="s">
        <v>3757</v>
      </c>
      <c r="D166" s="6" t="s">
        <v>124</v>
      </c>
      <c r="E166" s="6" t="s">
        <v>125</v>
      </c>
      <c r="F166" s="6" t="s">
        <v>126</v>
      </c>
      <c r="G166" s="6" t="s">
        <v>127</v>
      </c>
      <c r="H166" s="6"/>
      <c r="I166" s="6"/>
      <c r="J166" s="6" t="s">
        <v>128</v>
      </c>
      <c r="K166" s="6" t="s">
        <v>1357</v>
      </c>
      <c r="L166" s="7" t="s">
        <v>3756</v>
      </c>
      <c r="M166" s="7">
        <v>30093</v>
      </c>
      <c r="N166" s="6" t="s">
        <v>129</v>
      </c>
      <c r="O166" s="6" t="s">
        <v>130</v>
      </c>
      <c r="P166" s="7">
        <v>41</v>
      </c>
      <c r="Q166" s="11" t="s">
        <v>131</v>
      </c>
    </row>
    <row r="167" spans="1:17" ht="14.25">
      <c r="A167" s="9">
        <f t="shared" si="2"/>
        <v>166</v>
      </c>
      <c r="B167" s="31" t="s">
        <v>123</v>
      </c>
      <c r="C167" s="28" t="s">
        <v>3753</v>
      </c>
      <c r="D167" s="28" t="s">
        <v>132</v>
      </c>
      <c r="E167" s="28" t="s">
        <v>133</v>
      </c>
      <c r="F167" s="28" t="s">
        <v>134</v>
      </c>
      <c r="G167" s="28" t="s">
        <v>127</v>
      </c>
      <c r="J167" s="28" t="s">
        <v>128</v>
      </c>
      <c r="K167" s="28" t="s">
        <v>1357</v>
      </c>
      <c r="L167" s="8" t="s">
        <v>3756</v>
      </c>
      <c r="M167" s="8">
        <v>30093</v>
      </c>
      <c r="N167" s="28" t="s">
        <v>135</v>
      </c>
      <c r="O167" s="28" t="s">
        <v>136</v>
      </c>
      <c r="P167" s="8">
        <v>37</v>
      </c>
      <c r="Q167" s="32" t="s">
        <v>4694</v>
      </c>
    </row>
    <row r="168" spans="1:17" ht="14.25">
      <c r="A168" s="9">
        <f t="shared" si="2"/>
        <v>167</v>
      </c>
      <c r="B168" s="6" t="s">
        <v>137</v>
      </c>
      <c r="C168" s="6" t="s">
        <v>3753</v>
      </c>
      <c r="D168" s="6" t="s">
        <v>138</v>
      </c>
      <c r="E168" s="6" t="s">
        <v>139</v>
      </c>
      <c r="F168" s="6" t="s">
        <v>140</v>
      </c>
      <c r="G168" s="6" t="s">
        <v>141</v>
      </c>
      <c r="H168" s="6" t="s">
        <v>142</v>
      </c>
      <c r="I168" s="6" t="s">
        <v>143</v>
      </c>
      <c r="J168" s="6" t="s">
        <v>1056</v>
      </c>
      <c r="K168" s="6" t="s">
        <v>3755</v>
      </c>
      <c r="L168" s="7" t="s">
        <v>3756</v>
      </c>
      <c r="M168" s="7">
        <v>30305</v>
      </c>
      <c r="N168" s="6" t="s">
        <v>144</v>
      </c>
      <c r="O168" s="6" t="s">
        <v>145</v>
      </c>
      <c r="P168" s="7">
        <v>16</v>
      </c>
      <c r="Q168" s="11" t="s">
        <v>146</v>
      </c>
    </row>
    <row r="169" spans="1:17" ht="14.25">
      <c r="A169" s="9">
        <f t="shared" si="2"/>
        <v>168</v>
      </c>
      <c r="B169" s="6" t="s">
        <v>147</v>
      </c>
      <c r="C169" s="6" t="s">
        <v>3753</v>
      </c>
      <c r="D169" s="6" t="s">
        <v>148</v>
      </c>
      <c r="E169" s="6" t="s">
        <v>149</v>
      </c>
      <c r="F169" s="6" t="s">
        <v>150</v>
      </c>
      <c r="G169" s="6" t="s">
        <v>964</v>
      </c>
      <c r="H169" s="6" t="s">
        <v>4968</v>
      </c>
      <c r="I169" s="6" t="s">
        <v>5279</v>
      </c>
      <c r="J169" s="6" t="s">
        <v>1006</v>
      </c>
      <c r="K169" s="6" t="s">
        <v>3755</v>
      </c>
      <c r="L169" s="7" t="s">
        <v>3756</v>
      </c>
      <c r="M169" s="7">
        <v>30303</v>
      </c>
      <c r="N169" s="6" t="s">
        <v>151</v>
      </c>
      <c r="O169" s="6" t="s">
        <v>152</v>
      </c>
      <c r="P169" s="7">
        <v>7</v>
      </c>
      <c r="Q169" s="11" t="s">
        <v>153</v>
      </c>
    </row>
    <row r="170" spans="1:17" ht="14.25">
      <c r="A170" s="9">
        <f t="shared" si="2"/>
        <v>169</v>
      </c>
      <c r="B170" s="29" t="s">
        <v>154</v>
      </c>
      <c r="C170" s="28" t="s">
        <v>2325</v>
      </c>
      <c r="D170" s="28" t="s">
        <v>155</v>
      </c>
      <c r="E170" s="28" t="s">
        <v>156</v>
      </c>
      <c r="F170" s="28" t="s">
        <v>157</v>
      </c>
      <c r="G170" s="28" t="s">
        <v>158</v>
      </c>
      <c r="H170" s="28" t="s">
        <v>159</v>
      </c>
      <c r="J170" s="28" t="s">
        <v>1048</v>
      </c>
      <c r="K170" s="28" t="s">
        <v>1049</v>
      </c>
      <c r="L170" s="8" t="s">
        <v>3756</v>
      </c>
      <c r="M170" s="8">
        <v>30022</v>
      </c>
      <c r="N170" s="28" t="s">
        <v>160</v>
      </c>
      <c r="O170" s="28" t="s">
        <v>161</v>
      </c>
      <c r="P170" s="8">
        <v>2</v>
      </c>
      <c r="Q170" s="16" t="s">
        <v>162</v>
      </c>
    </row>
    <row r="171" spans="1:17" ht="14.25">
      <c r="A171" s="9">
        <f t="shared" si="2"/>
        <v>170</v>
      </c>
      <c r="B171" s="6" t="s">
        <v>163</v>
      </c>
      <c r="C171" s="6" t="s">
        <v>3753</v>
      </c>
      <c r="D171" s="6" t="s">
        <v>164</v>
      </c>
      <c r="E171" s="6" t="s">
        <v>165</v>
      </c>
      <c r="F171" s="6" t="s">
        <v>166</v>
      </c>
      <c r="G171" s="6" t="s">
        <v>1993</v>
      </c>
      <c r="H171" s="6" t="s">
        <v>168</v>
      </c>
      <c r="I171" s="6" t="s">
        <v>169</v>
      </c>
      <c r="J171" s="6" t="s">
        <v>1056</v>
      </c>
      <c r="K171" s="6" t="s">
        <v>3755</v>
      </c>
      <c r="L171" s="7" t="s">
        <v>3756</v>
      </c>
      <c r="M171" s="7">
        <v>30305</v>
      </c>
      <c r="N171" s="6" t="s">
        <v>170</v>
      </c>
      <c r="O171" s="6" t="s">
        <v>171</v>
      </c>
      <c r="P171" s="7">
        <v>10</v>
      </c>
      <c r="Q171" s="11" t="s">
        <v>1994</v>
      </c>
    </row>
    <row r="172" spans="1:17" ht="14.25">
      <c r="A172" s="9">
        <f t="shared" si="2"/>
        <v>171</v>
      </c>
      <c r="B172" s="6" t="s">
        <v>172</v>
      </c>
      <c r="C172" s="6" t="s">
        <v>3757</v>
      </c>
      <c r="D172" s="6" t="s">
        <v>173</v>
      </c>
      <c r="E172" s="6" t="s">
        <v>174</v>
      </c>
      <c r="F172" s="6" t="s">
        <v>175</v>
      </c>
      <c r="G172" s="6" t="s">
        <v>176</v>
      </c>
      <c r="H172" s="6" t="s">
        <v>177</v>
      </c>
      <c r="I172" s="6"/>
      <c r="J172" s="6" t="s">
        <v>2421</v>
      </c>
      <c r="K172" s="6" t="s">
        <v>3755</v>
      </c>
      <c r="L172" s="7" t="s">
        <v>3756</v>
      </c>
      <c r="M172" s="7">
        <v>30326</v>
      </c>
      <c r="N172" s="6" t="s">
        <v>178</v>
      </c>
      <c r="O172" s="6" t="s">
        <v>179</v>
      </c>
      <c r="P172" s="7">
        <v>10</v>
      </c>
      <c r="Q172" s="11"/>
    </row>
    <row r="173" spans="1:17" ht="14.25">
      <c r="A173" s="9">
        <f t="shared" si="2"/>
        <v>172</v>
      </c>
      <c r="B173" s="6" t="s">
        <v>181</v>
      </c>
      <c r="C173" s="6" t="s">
        <v>3757</v>
      </c>
      <c r="D173" s="6" t="s">
        <v>1210</v>
      </c>
      <c r="E173" s="6" t="s">
        <v>182</v>
      </c>
      <c r="F173" s="6" t="s">
        <v>183</v>
      </c>
      <c r="G173" s="6" t="s">
        <v>1491</v>
      </c>
      <c r="H173" s="6" t="s">
        <v>4973</v>
      </c>
      <c r="I173" s="6" t="s">
        <v>177</v>
      </c>
      <c r="J173" s="6" t="s">
        <v>3805</v>
      </c>
      <c r="K173" s="6" t="s">
        <v>3755</v>
      </c>
      <c r="L173" s="7" t="s">
        <v>3756</v>
      </c>
      <c r="M173" s="7">
        <v>30328</v>
      </c>
      <c r="N173" s="6" t="s">
        <v>184</v>
      </c>
      <c r="O173" s="6" t="s">
        <v>185</v>
      </c>
      <c r="P173" s="7">
        <v>2</v>
      </c>
      <c r="Q173" s="12" t="s">
        <v>186</v>
      </c>
    </row>
    <row r="174" spans="1:17" ht="14.25">
      <c r="A174" s="9">
        <f t="shared" si="2"/>
        <v>173</v>
      </c>
      <c r="B174" s="6" t="s">
        <v>187</v>
      </c>
      <c r="C174" s="6" t="s">
        <v>3753</v>
      </c>
      <c r="D174" s="6" t="s">
        <v>188</v>
      </c>
      <c r="E174" s="6" t="s">
        <v>189</v>
      </c>
      <c r="F174" s="6" t="s">
        <v>190</v>
      </c>
      <c r="G174" s="6" t="s">
        <v>191</v>
      </c>
      <c r="H174" s="6" t="s">
        <v>3765</v>
      </c>
      <c r="I174" s="6"/>
      <c r="J174" s="6" t="s">
        <v>1048</v>
      </c>
      <c r="K174" s="6" t="s">
        <v>1049</v>
      </c>
      <c r="L174" s="7" t="s">
        <v>3756</v>
      </c>
      <c r="M174" s="7" t="s">
        <v>192</v>
      </c>
      <c r="N174" s="6" t="s">
        <v>193</v>
      </c>
      <c r="O174" s="6" t="s">
        <v>194</v>
      </c>
      <c r="P174" s="7">
        <v>4</v>
      </c>
      <c r="Q174" s="11" t="s">
        <v>195</v>
      </c>
    </row>
    <row r="175" spans="1:17" ht="14.25">
      <c r="A175" s="9">
        <f t="shared" si="2"/>
        <v>174</v>
      </c>
      <c r="B175" s="6" t="s">
        <v>196</v>
      </c>
      <c r="C175" s="6" t="s">
        <v>3757</v>
      </c>
      <c r="D175" s="6" t="s">
        <v>197</v>
      </c>
      <c r="E175" s="6" t="s">
        <v>198</v>
      </c>
      <c r="F175" s="6" t="s">
        <v>199</v>
      </c>
      <c r="G175" s="6" t="s">
        <v>200</v>
      </c>
      <c r="H175" s="6" t="s">
        <v>1501</v>
      </c>
      <c r="I175" s="6"/>
      <c r="J175" s="6" t="s">
        <v>3754</v>
      </c>
      <c r="K175" s="6" t="s">
        <v>3755</v>
      </c>
      <c r="L175" s="7" t="s">
        <v>3756</v>
      </c>
      <c r="M175" s="7">
        <v>30309</v>
      </c>
      <c r="N175" s="6" t="s">
        <v>201</v>
      </c>
      <c r="O175" s="6" t="s">
        <v>202</v>
      </c>
      <c r="P175" s="7">
        <v>11</v>
      </c>
      <c r="Q175" s="12" t="s">
        <v>203</v>
      </c>
    </row>
    <row r="176" spans="1:17" ht="14.25">
      <c r="A176" s="9">
        <f t="shared" si="2"/>
        <v>175</v>
      </c>
      <c r="B176" s="6" t="s">
        <v>204</v>
      </c>
      <c r="C176" s="6" t="s">
        <v>3753</v>
      </c>
      <c r="D176" s="6" t="s">
        <v>205</v>
      </c>
      <c r="E176" s="6" t="s">
        <v>206</v>
      </c>
      <c r="F176" s="6" t="s">
        <v>207</v>
      </c>
      <c r="G176" s="6" t="s">
        <v>208</v>
      </c>
      <c r="H176" s="6" t="s">
        <v>1501</v>
      </c>
      <c r="I176" s="6"/>
      <c r="J176" s="6" t="s">
        <v>1042</v>
      </c>
      <c r="K176" s="6" t="s">
        <v>3755</v>
      </c>
      <c r="L176" s="7" t="s">
        <v>3756</v>
      </c>
      <c r="M176" s="7">
        <v>30338</v>
      </c>
      <c r="N176" s="6" t="s">
        <v>209</v>
      </c>
      <c r="O176" s="6" t="s">
        <v>210</v>
      </c>
      <c r="P176" s="7">
        <v>8</v>
      </c>
      <c r="Q176" s="11" t="s">
        <v>211</v>
      </c>
    </row>
    <row r="177" spans="1:17" ht="14.25">
      <c r="A177" s="9">
        <f t="shared" si="2"/>
        <v>176</v>
      </c>
      <c r="B177" s="29" t="s">
        <v>212</v>
      </c>
      <c r="C177" s="28" t="s">
        <v>3753</v>
      </c>
      <c r="D177" s="28" t="s">
        <v>213</v>
      </c>
      <c r="E177" s="28" t="s">
        <v>214</v>
      </c>
      <c r="F177" s="28" t="s">
        <v>215</v>
      </c>
      <c r="G177" s="28" t="s">
        <v>216</v>
      </c>
      <c r="H177" s="28" t="s">
        <v>217</v>
      </c>
      <c r="J177" s="28" t="s">
        <v>218</v>
      </c>
      <c r="K177" s="28" t="s">
        <v>219</v>
      </c>
      <c r="L177" s="8" t="s">
        <v>3756</v>
      </c>
      <c r="M177" s="8">
        <v>30907</v>
      </c>
      <c r="N177" s="28" t="s">
        <v>2003</v>
      </c>
      <c r="O177" s="28" t="s">
        <v>1480</v>
      </c>
      <c r="P177" s="8">
        <v>2</v>
      </c>
      <c r="Q177" s="16" t="s">
        <v>4695</v>
      </c>
    </row>
    <row r="178" spans="1:17" ht="14.25">
      <c r="A178" s="9">
        <f t="shared" si="2"/>
        <v>177</v>
      </c>
      <c r="B178" s="6" t="s">
        <v>220</v>
      </c>
      <c r="C178" s="6" t="s">
        <v>3757</v>
      </c>
      <c r="D178" s="6" t="s">
        <v>221</v>
      </c>
      <c r="E178" s="6" t="s">
        <v>222</v>
      </c>
      <c r="F178" s="6" t="s">
        <v>223</v>
      </c>
      <c r="G178" s="6" t="s">
        <v>224</v>
      </c>
      <c r="H178" s="6" t="s">
        <v>225</v>
      </c>
      <c r="I178" s="6" t="s">
        <v>226</v>
      </c>
      <c r="J178" s="6" t="s">
        <v>227</v>
      </c>
      <c r="K178" s="6" t="s">
        <v>978</v>
      </c>
      <c r="L178" s="7" t="s">
        <v>3756</v>
      </c>
      <c r="M178" s="7">
        <v>30030</v>
      </c>
      <c r="N178" s="6" t="s">
        <v>228</v>
      </c>
      <c r="O178" s="6" t="s">
        <v>1224</v>
      </c>
      <c r="P178" s="7">
        <v>8</v>
      </c>
      <c r="Q178" s="11" t="s">
        <v>229</v>
      </c>
    </row>
    <row r="179" spans="1:17" ht="14.25">
      <c r="A179" s="9">
        <f t="shared" si="2"/>
        <v>178</v>
      </c>
      <c r="B179" s="29" t="s">
        <v>230</v>
      </c>
      <c r="C179" s="28" t="s">
        <v>3753</v>
      </c>
      <c r="D179" s="28" t="s">
        <v>4126</v>
      </c>
      <c r="E179" s="28" t="s">
        <v>231</v>
      </c>
      <c r="F179" s="28" t="s">
        <v>232</v>
      </c>
      <c r="G179" s="28" t="s">
        <v>233</v>
      </c>
      <c r="H179" s="28" t="s">
        <v>234</v>
      </c>
      <c r="J179" s="28" t="s">
        <v>3805</v>
      </c>
      <c r="K179" s="28" t="s">
        <v>3755</v>
      </c>
      <c r="L179" s="8" t="s">
        <v>3756</v>
      </c>
      <c r="M179" s="8">
        <v>30328</v>
      </c>
      <c r="N179" s="28" t="s">
        <v>235</v>
      </c>
      <c r="O179" s="28" t="s">
        <v>236</v>
      </c>
      <c r="P179" s="8">
        <v>3</v>
      </c>
      <c r="Q179" s="16" t="s">
        <v>4696</v>
      </c>
    </row>
    <row r="180" spans="1:17" ht="14.25">
      <c r="A180" s="9">
        <f t="shared" si="2"/>
        <v>179</v>
      </c>
      <c r="B180" s="6" t="s">
        <v>237</v>
      </c>
      <c r="C180" s="6" t="s">
        <v>3757</v>
      </c>
      <c r="D180" s="6" t="s">
        <v>238</v>
      </c>
      <c r="E180" s="6" t="s">
        <v>2560</v>
      </c>
      <c r="F180" s="6" t="s">
        <v>239</v>
      </c>
      <c r="G180" s="6" t="s">
        <v>240</v>
      </c>
      <c r="H180" s="6"/>
      <c r="I180" s="6"/>
      <c r="J180" s="6" t="s">
        <v>2589</v>
      </c>
      <c r="K180" s="6" t="s">
        <v>3789</v>
      </c>
      <c r="L180" s="7" t="s">
        <v>3756</v>
      </c>
      <c r="M180" s="7">
        <v>30060</v>
      </c>
      <c r="N180" s="6" t="s">
        <v>241</v>
      </c>
      <c r="O180" s="6" t="s">
        <v>242</v>
      </c>
      <c r="P180" s="7">
        <v>12</v>
      </c>
      <c r="Q180" s="11" t="s">
        <v>243</v>
      </c>
    </row>
    <row r="181" spans="1:17" ht="14.25">
      <c r="A181" s="9">
        <f t="shared" si="2"/>
        <v>180</v>
      </c>
      <c r="B181" s="6" t="s">
        <v>244</v>
      </c>
      <c r="C181" s="6" t="s">
        <v>3757</v>
      </c>
      <c r="D181" s="6" t="s">
        <v>245</v>
      </c>
      <c r="E181" s="6" t="s">
        <v>2326</v>
      </c>
      <c r="F181" s="6" t="s">
        <v>246</v>
      </c>
      <c r="G181" s="6" t="s">
        <v>247</v>
      </c>
      <c r="H181" s="6" t="s">
        <v>248</v>
      </c>
      <c r="I181" s="6"/>
      <c r="J181" s="6" t="s">
        <v>249</v>
      </c>
      <c r="K181" s="6" t="s">
        <v>1049</v>
      </c>
      <c r="L181" s="7" t="s">
        <v>3756</v>
      </c>
      <c r="M181" s="7">
        <v>30004</v>
      </c>
      <c r="N181" s="6" t="s">
        <v>250</v>
      </c>
      <c r="O181" s="6" t="s">
        <v>251</v>
      </c>
      <c r="P181" s="7">
        <v>9</v>
      </c>
      <c r="Q181" s="11" t="s">
        <v>252</v>
      </c>
    </row>
    <row r="182" spans="1:17" ht="14.25">
      <c r="A182" s="9">
        <f t="shared" si="2"/>
        <v>181</v>
      </c>
      <c r="B182" s="6" t="s">
        <v>253</v>
      </c>
      <c r="C182" s="6" t="s">
        <v>3757</v>
      </c>
      <c r="D182" s="6" t="s">
        <v>254</v>
      </c>
      <c r="E182" s="6" t="s">
        <v>255</v>
      </c>
      <c r="F182" s="6" t="s">
        <v>256</v>
      </c>
      <c r="G182" s="6" t="s">
        <v>257</v>
      </c>
      <c r="H182" s="6"/>
      <c r="I182" s="6"/>
      <c r="J182" s="6" t="s">
        <v>3754</v>
      </c>
      <c r="K182" s="6" t="s">
        <v>3755</v>
      </c>
      <c r="L182" s="7" t="s">
        <v>3756</v>
      </c>
      <c r="M182" s="7">
        <v>30309</v>
      </c>
      <c r="N182" s="6" t="s">
        <v>258</v>
      </c>
      <c r="O182" s="6" t="s">
        <v>259</v>
      </c>
      <c r="P182" s="7">
        <v>76</v>
      </c>
      <c r="Q182" s="11" t="s">
        <v>260</v>
      </c>
    </row>
    <row r="183" spans="1:17" ht="14.25">
      <c r="A183" s="9">
        <f t="shared" si="2"/>
        <v>182</v>
      </c>
      <c r="B183" s="6" t="s">
        <v>261</v>
      </c>
      <c r="C183" s="6" t="s">
        <v>3753</v>
      </c>
      <c r="D183" s="6" t="s">
        <v>2462</v>
      </c>
      <c r="E183" s="6" t="s">
        <v>262</v>
      </c>
      <c r="F183" s="6" t="s">
        <v>263</v>
      </c>
      <c r="G183" s="6" t="s">
        <v>264</v>
      </c>
      <c r="H183" s="6" t="s">
        <v>265</v>
      </c>
      <c r="I183" s="6"/>
      <c r="J183" s="6" t="s">
        <v>4069</v>
      </c>
      <c r="K183" s="6" t="s">
        <v>4070</v>
      </c>
      <c r="L183" s="7" t="s">
        <v>3756</v>
      </c>
      <c r="M183" s="7">
        <v>30237</v>
      </c>
      <c r="N183" s="6" t="s">
        <v>266</v>
      </c>
      <c r="O183" s="6" t="s">
        <v>969</v>
      </c>
      <c r="P183" s="7">
        <v>3</v>
      </c>
      <c r="Q183" s="11"/>
    </row>
    <row r="184" spans="1:17" ht="14.25">
      <c r="A184" s="9">
        <f t="shared" si="2"/>
        <v>183</v>
      </c>
      <c r="B184" s="6" t="s">
        <v>267</v>
      </c>
      <c r="C184" s="6" t="s">
        <v>3757</v>
      </c>
      <c r="D184" s="6" t="s">
        <v>2567</v>
      </c>
      <c r="E184" s="6" t="s">
        <v>268</v>
      </c>
      <c r="F184" s="6" t="s">
        <v>269</v>
      </c>
      <c r="G184" s="6" t="s">
        <v>270</v>
      </c>
      <c r="H184" s="6" t="s">
        <v>965</v>
      </c>
      <c r="I184" s="6"/>
      <c r="J184" s="6" t="s">
        <v>3754</v>
      </c>
      <c r="K184" s="6" t="s">
        <v>3755</v>
      </c>
      <c r="L184" s="7" t="s">
        <v>3756</v>
      </c>
      <c r="M184" s="7" t="s">
        <v>271</v>
      </c>
      <c r="N184" s="6" t="s">
        <v>272</v>
      </c>
      <c r="O184" s="6" t="s">
        <v>273</v>
      </c>
      <c r="P184" s="7">
        <v>40</v>
      </c>
      <c r="Q184" s="11" t="s">
        <v>274</v>
      </c>
    </row>
    <row r="185" spans="1:17" ht="14.25">
      <c r="A185" s="9">
        <f t="shared" si="2"/>
        <v>184</v>
      </c>
      <c r="B185" s="6" t="s">
        <v>275</v>
      </c>
      <c r="C185" s="6" t="s">
        <v>3753</v>
      </c>
      <c r="D185" s="6" t="s">
        <v>276</v>
      </c>
      <c r="E185" s="6" t="s">
        <v>277</v>
      </c>
      <c r="F185" s="6" t="s">
        <v>278</v>
      </c>
      <c r="G185" s="6" t="s">
        <v>279</v>
      </c>
      <c r="H185" s="6" t="s">
        <v>280</v>
      </c>
      <c r="I185" s="6"/>
      <c r="J185" s="6" t="s">
        <v>3805</v>
      </c>
      <c r="K185" s="6" t="s">
        <v>3755</v>
      </c>
      <c r="L185" s="7" t="s">
        <v>3756</v>
      </c>
      <c r="M185" s="7">
        <v>30328</v>
      </c>
      <c r="N185" s="6" t="s">
        <v>281</v>
      </c>
      <c r="O185" s="6" t="s">
        <v>282</v>
      </c>
      <c r="P185" s="7">
        <v>2</v>
      </c>
      <c r="Q185" s="12" t="s">
        <v>283</v>
      </c>
    </row>
    <row r="186" spans="1:17" ht="14.25">
      <c r="A186" s="9">
        <f t="shared" si="2"/>
        <v>185</v>
      </c>
      <c r="B186" s="9" t="s">
        <v>284</v>
      </c>
      <c r="C186" s="6" t="s">
        <v>3757</v>
      </c>
      <c r="D186" s="6" t="s">
        <v>285</v>
      </c>
      <c r="E186" s="6" t="s">
        <v>1012</v>
      </c>
      <c r="F186" s="9" t="s">
        <v>286</v>
      </c>
      <c r="G186" s="9" t="s">
        <v>287</v>
      </c>
      <c r="H186" s="9" t="s">
        <v>288</v>
      </c>
      <c r="I186" s="9"/>
      <c r="J186" s="9" t="s">
        <v>289</v>
      </c>
      <c r="K186" s="9" t="s">
        <v>3789</v>
      </c>
      <c r="L186" s="11" t="s">
        <v>3756</v>
      </c>
      <c r="M186" s="11">
        <v>30061</v>
      </c>
      <c r="N186" s="9" t="s">
        <v>290</v>
      </c>
      <c r="O186" s="9" t="s">
        <v>291</v>
      </c>
      <c r="P186" s="11">
        <v>2</v>
      </c>
      <c r="Q186" s="12" t="s">
        <v>292</v>
      </c>
    </row>
    <row r="187" spans="1:17" ht="14.25">
      <c r="A187" s="9">
        <f t="shared" si="2"/>
        <v>186</v>
      </c>
      <c r="B187" s="6" t="s">
        <v>293</v>
      </c>
      <c r="C187" s="6" t="s">
        <v>3753</v>
      </c>
      <c r="D187" s="6" t="s">
        <v>1388</v>
      </c>
      <c r="E187" s="6" t="s">
        <v>294</v>
      </c>
      <c r="F187" s="6" t="s">
        <v>295</v>
      </c>
      <c r="G187" s="6" t="s">
        <v>296</v>
      </c>
      <c r="H187" s="6" t="s">
        <v>965</v>
      </c>
      <c r="I187" s="6"/>
      <c r="J187" s="6" t="s">
        <v>297</v>
      </c>
      <c r="K187" s="6" t="s">
        <v>3755</v>
      </c>
      <c r="L187" s="7" t="s">
        <v>3756</v>
      </c>
      <c r="M187" s="7" t="s">
        <v>298</v>
      </c>
      <c r="N187" s="6" t="s">
        <v>299</v>
      </c>
      <c r="O187" s="6" t="s">
        <v>300</v>
      </c>
      <c r="P187" s="7">
        <v>2</v>
      </c>
      <c r="Q187" s="11" t="s">
        <v>301</v>
      </c>
    </row>
    <row r="188" spans="1:17" ht="14.25">
      <c r="A188" s="9">
        <f t="shared" si="2"/>
        <v>187</v>
      </c>
      <c r="B188" s="28" t="s">
        <v>1711</v>
      </c>
      <c r="C188" s="28" t="s">
        <v>3753</v>
      </c>
      <c r="D188" s="28" t="s">
        <v>4207</v>
      </c>
      <c r="E188" s="28" t="s">
        <v>302</v>
      </c>
      <c r="F188" s="28" t="s">
        <v>303</v>
      </c>
      <c r="G188" s="28" t="s">
        <v>304</v>
      </c>
      <c r="J188" s="28" t="s">
        <v>2472</v>
      </c>
      <c r="K188" s="28" t="s">
        <v>2473</v>
      </c>
      <c r="L188" s="8" t="s">
        <v>3756</v>
      </c>
      <c r="M188" s="8">
        <v>30114</v>
      </c>
      <c r="N188" s="33" t="s">
        <v>305</v>
      </c>
      <c r="O188" s="28" t="s">
        <v>969</v>
      </c>
      <c r="P188" s="8">
        <v>3</v>
      </c>
      <c r="Q188" s="16" t="s">
        <v>4697</v>
      </c>
    </row>
    <row r="189" spans="1:17" ht="14.25">
      <c r="A189" s="9">
        <f t="shared" si="2"/>
        <v>188</v>
      </c>
      <c r="B189" s="28" t="s">
        <v>1712</v>
      </c>
      <c r="C189" s="28" t="s">
        <v>2325</v>
      </c>
      <c r="D189" s="28" t="s">
        <v>306</v>
      </c>
      <c r="E189" s="28" t="s">
        <v>307</v>
      </c>
      <c r="F189" s="28" t="s">
        <v>308</v>
      </c>
      <c r="G189" s="28" t="s">
        <v>309</v>
      </c>
      <c r="H189" s="28" t="s">
        <v>310</v>
      </c>
      <c r="J189" s="28" t="s">
        <v>311</v>
      </c>
      <c r="K189" s="28" t="s">
        <v>312</v>
      </c>
      <c r="L189" s="8" t="s">
        <v>3756</v>
      </c>
      <c r="M189" s="8">
        <v>30038</v>
      </c>
      <c r="N189" s="28" t="s">
        <v>313</v>
      </c>
      <c r="O189" s="28" t="s">
        <v>314</v>
      </c>
      <c r="P189" s="8">
        <v>2</v>
      </c>
      <c r="Q189" s="16" t="s">
        <v>4698</v>
      </c>
    </row>
    <row r="190" spans="1:17" ht="14.25">
      <c r="A190" s="9">
        <f t="shared" si="2"/>
        <v>189</v>
      </c>
      <c r="B190" s="29" t="s">
        <v>315</v>
      </c>
      <c r="C190" s="28" t="s">
        <v>3753</v>
      </c>
      <c r="D190" s="28" t="s">
        <v>32</v>
      </c>
      <c r="E190" s="28" t="s">
        <v>222</v>
      </c>
      <c r="F190" s="28" t="s">
        <v>316</v>
      </c>
      <c r="G190" s="28" t="s">
        <v>317</v>
      </c>
      <c r="H190" s="28" t="s">
        <v>318</v>
      </c>
      <c r="J190" s="28" t="s">
        <v>3766</v>
      </c>
      <c r="K190" s="28" t="s">
        <v>3755</v>
      </c>
      <c r="L190" s="8" t="s">
        <v>3756</v>
      </c>
      <c r="M190" s="8">
        <v>30342</v>
      </c>
      <c r="N190" s="28" t="s">
        <v>319</v>
      </c>
      <c r="O190" s="28" t="s">
        <v>320</v>
      </c>
      <c r="P190" s="8">
        <v>4</v>
      </c>
      <c r="Q190" s="16"/>
    </row>
    <row r="191" spans="1:17" ht="14.25">
      <c r="A191" s="9">
        <f t="shared" si="2"/>
        <v>190</v>
      </c>
      <c r="B191" s="29" t="s">
        <v>321</v>
      </c>
      <c r="C191" s="28" t="s">
        <v>3753</v>
      </c>
      <c r="D191" s="28" t="s">
        <v>322</v>
      </c>
      <c r="E191" s="28" t="s">
        <v>323</v>
      </c>
      <c r="F191" s="28" t="s">
        <v>324</v>
      </c>
      <c r="G191" s="28" t="s">
        <v>4968</v>
      </c>
      <c r="H191" s="28" t="s">
        <v>325</v>
      </c>
      <c r="J191" s="28" t="s">
        <v>1006</v>
      </c>
      <c r="K191" s="28" t="s">
        <v>3755</v>
      </c>
      <c r="L191" s="8" t="s">
        <v>3756</v>
      </c>
      <c r="M191" s="8">
        <v>30303</v>
      </c>
      <c r="N191" s="28" t="s">
        <v>326</v>
      </c>
      <c r="O191" s="28" t="s">
        <v>327</v>
      </c>
      <c r="P191" s="8">
        <v>3</v>
      </c>
      <c r="Q191" s="16" t="s">
        <v>4699</v>
      </c>
    </row>
    <row r="192" spans="1:17" ht="14.25">
      <c r="A192" s="9">
        <f t="shared" si="2"/>
        <v>191</v>
      </c>
      <c r="B192" s="29" t="s">
        <v>328</v>
      </c>
      <c r="C192" s="28" t="s">
        <v>2325</v>
      </c>
      <c r="D192" s="28" t="s">
        <v>329</v>
      </c>
      <c r="E192" s="28" t="s">
        <v>4126</v>
      </c>
      <c r="F192" s="28" t="s">
        <v>330</v>
      </c>
      <c r="G192" s="28" t="s">
        <v>331</v>
      </c>
      <c r="H192" s="28" t="s">
        <v>332</v>
      </c>
      <c r="I192" s="28" t="s">
        <v>333</v>
      </c>
      <c r="J192" s="28" t="s">
        <v>2421</v>
      </c>
      <c r="K192" s="28" t="s">
        <v>3755</v>
      </c>
      <c r="L192" s="8" t="s">
        <v>3756</v>
      </c>
      <c r="M192" s="8">
        <v>30326</v>
      </c>
      <c r="N192" s="28" t="s">
        <v>334</v>
      </c>
      <c r="O192" s="28" t="s">
        <v>1208</v>
      </c>
      <c r="P192" s="8">
        <v>4</v>
      </c>
      <c r="Q192" s="16" t="s">
        <v>4700</v>
      </c>
    </row>
    <row r="193" spans="1:17" ht="14.25">
      <c r="A193" s="9">
        <f t="shared" si="2"/>
        <v>192</v>
      </c>
      <c r="B193" s="6" t="s">
        <v>335</v>
      </c>
      <c r="C193" s="6" t="s">
        <v>3757</v>
      </c>
      <c r="D193" s="6" t="s">
        <v>336</v>
      </c>
      <c r="E193" s="6" t="s">
        <v>337</v>
      </c>
      <c r="F193" s="6" t="s">
        <v>338</v>
      </c>
      <c r="G193" s="6" t="s">
        <v>339</v>
      </c>
      <c r="H193" s="6" t="s">
        <v>340</v>
      </c>
      <c r="I193" s="6"/>
      <c r="J193" s="6" t="s">
        <v>341</v>
      </c>
      <c r="K193" s="6" t="s">
        <v>342</v>
      </c>
      <c r="L193" s="7" t="s">
        <v>3756</v>
      </c>
      <c r="M193" s="7">
        <v>30134</v>
      </c>
      <c r="N193" s="6" t="s">
        <v>343</v>
      </c>
      <c r="O193" s="6" t="s">
        <v>344</v>
      </c>
      <c r="P193" s="7">
        <v>2</v>
      </c>
      <c r="Q193" s="11" t="s">
        <v>345</v>
      </c>
    </row>
    <row r="194" spans="1:17" ht="14.25">
      <c r="A194" s="9">
        <f t="shared" si="2"/>
        <v>193</v>
      </c>
      <c r="B194" s="6" t="s">
        <v>346</v>
      </c>
      <c r="C194" s="6" t="s">
        <v>3757</v>
      </c>
      <c r="D194" s="6" t="s">
        <v>347</v>
      </c>
      <c r="E194" s="6" t="s">
        <v>348</v>
      </c>
      <c r="F194" s="6" t="s">
        <v>349</v>
      </c>
      <c r="G194" s="6" t="s">
        <v>350</v>
      </c>
      <c r="H194" s="6" t="s">
        <v>351</v>
      </c>
      <c r="I194" s="6" t="s">
        <v>352</v>
      </c>
      <c r="J194" s="6" t="s">
        <v>2580</v>
      </c>
      <c r="K194" s="6" t="s">
        <v>3755</v>
      </c>
      <c r="L194" s="7" t="s">
        <v>3756</v>
      </c>
      <c r="M194" s="7">
        <v>30341</v>
      </c>
      <c r="N194" s="6" t="s">
        <v>353</v>
      </c>
      <c r="O194" s="6" t="s">
        <v>354</v>
      </c>
      <c r="P194" s="7">
        <v>2</v>
      </c>
      <c r="Q194" s="11" t="s">
        <v>355</v>
      </c>
    </row>
    <row r="195" spans="1:17" ht="14.25">
      <c r="A195" s="9">
        <f t="shared" si="2"/>
        <v>194</v>
      </c>
      <c r="B195" s="6" t="s">
        <v>356</v>
      </c>
      <c r="C195" s="6" t="s">
        <v>3753</v>
      </c>
      <c r="D195" s="6" t="s">
        <v>943</v>
      </c>
      <c r="E195" s="6" t="s">
        <v>357</v>
      </c>
      <c r="F195" s="6" t="s">
        <v>358</v>
      </c>
      <c r="G195" s="6" t="s">
        <v>359</v>
      </c>
      <c r="H195" s="6" t="s">
        <v>360</v>
      </c>
      <c r="I195" s="6"/>
      <c r="J195" s="6" t="s">
        <v>1006</v>
      </c>
      <c r="K195" s="6" t="s">
        <v>3755</v>
      </c>
      <c r="L195" s="7" t="s">
        <v>3756</v>
      </c>
      <c r="M195" s="7">
        <v>30303</v>
      </c>
      <c r="N195" s="6" t="s">
        <v>361</v>
      </c>
      <c r="O195" s="6" t="s">
        <v>362</v>
      </c>
      <c r="P195" s="7">
        <v>9</v>
      </c>
      <c r="Q195" s="11" t="s">
        <v>363</v>
      </c>
    </row>
    <row r="196" spans="1:17" ht="14.25">
      <c r="A196" s="9">
        <f aca="true" t="shared" si="3" ref="A196:A259">SUM(A195+1)</f>
        <v>195</v>
      </c>
      <c r="B196" s="6" t="s">
        <v>364</v>
      </c>
      <c r="C196" s="6" t="s">
        <v>3753</v>
      </c>
      <c r="D196" s="6" t="s">
        <v>2326</v>
      </c>
      <c r="E196" s="6" t="s">
        <v>365</v>
      </c>
      <c r="F196" s="6" t="s">
        <v>366</v>
      </c>
      <c r="G196" s="6" t="s">
        <v>367</v>
      </c>
      <c r="H196" s="6" t="s">
        <v>368</v>
      </c>
      <c r="I196" s="6"/>
      <c r="J196" s="6" t="s">
        <v>1006</v>
      </c>
      <c r="K196" s="6" t="s">
        <v>3755</v>
      </c>
      <c r="L196" s="7" t="s">
        <v>3756</v>
      </c>
      <c r="M196" s="7">
        <v>30303</v>
      </c>
      <c r="N196" s="6" t="s">
        <v>369</v>
      </c>
      <c r="O196" s="6" t="s">
        <v>370</v>
      </c>
      <c r="P196" s="7">
        <v>32</v>
      </c>
      <c r="Q196" s="11" t="s">
        <v>371</v>
      </c>
    </row>
    <row r="197" spans="1:17" ht="14.25">
      <c r="A197" s="9">
        <f t="shared" si="3"/>
        <v>196</v>
      </c>
      <c r="B197" s="6" t="s">
        <v>373</v>
      </c>
      <c r="C197" s="6" t="s">
        <v>3757</v>
      </c>
      <c r="D197" s="6" t="s">
        <v>374</v>
      </c>
      <c r="E197" s="6" t="s">
        <v>375</v>
      </c>
      <c r="F197" s="6" t="s">
        <v>376</v>
      </c>
      <c r="G197" s="6" t="s">
        <v>377</v>
      </c>
      <c r="H197" s="6"/>
      <c r="I197" s="6"/>
      <c r="J197" s="6" t="s">
        <v>1006</v>
      </c>
      <c r="K197" s="6" t="s">
        <v>3755</v>
      </c>
      <c r="L197" s="7" t="s">
        <v>3756</v>
      </c>
      <c r="M197" s="7">
        <v>30303</v>
      </c>
      <c r="N197" s="6" t="s">
        <v>378</v>
      </c>
      <c r="O197" s="6" t="s">
        <v>379</v>
      </c>
      <c r="P197" s="7">
        <v>4</v>
      </c>
      <c r="Q197" s="11" t="s">
        <v>380</v>
      </c>
    </row>
    <row r="198" spans="1:17" ht="14.25">
      <c r="A198" s="9">
        <f t="shared" si="3"/>
        <v>197</v>
      </c>
      <c r="B198" s="9" t="s">
        <v>5541</v>
      </c>
      <c r="C198" s="6" t="s">
        <v>3753</v>
      </c>
      <c r="D198" s="6" t="s">
        <v>5542</v>
      </c>
      <c r="E198" s="6" t="s">
        <v>5543</v>
      </c>
      <c r="F198" s="9" t="s">
        <v>5544</v>
      </c>
      <c r="G198" s="9" t="s">
        <v>167</v>
      </c>
      <c r="H198" s="9" t="s">
        <v>2633</v>
      </c>
      <c r="I198" s="9" t="s">
        <v>5545</v>
      </c>
      <c r="J198" s="9" t="s">
        <v>1056</v>
      </c>
      <c r="K198" s="9" t="s">
        <v>3755</v>
      </c>
      <c r="L198" s="11" t="s">
        <v>3756</v>
      </c>
      <c r="M198" s="11">
        <v>30305</v>
      </c>
      <c r="N198" s="9" t="s">
        <v>5546</v>
      </c>
      <c r="O198" s="9" t="s">
        <v>5547</v>
      </c>
      <c r="P198" s="11">
        <v>9</v>
      </c>
      <c r="Q198" s="11"/>
    </row>
    <row r="199" spans="1:17" ht="14.25">
      <c r="A199" s="9">
        <f t="shared" si="3"/>
        <v>198</v>
      </c>
      <c r="B199" s="9" t="s">
        <v>5548</v>
      </c>
      <c r="C199" s="6" t="s">
        <v>3753</v>
      </c>
      <c r="D199" s="6" t="s">
        <v>4126</v>
      </c>
      <c r="E199" s="6" t="s">
        <v>5549</v>
      </c>
      <c r="F199" s="9" t="s">
        <v>5550</v>
      </c>
      <c r="G199" s="9" t="s">
        <v>5551</v>
      </c>
      <c r="H199" s="9" t="s">
        <v>5552</v>
      </c>
      <c r="I199" s="9" t="s">
        <v>340</v>
      </c>
      <c r="J199" s="9" t="s">
        <v>5553</v>
      </c>
      <c r="K199" s="9" t="s">
        <v>3755</v>
      </c>
      <c r="L199" s="11" t="s">
        <v>3756</v>
      </c>
      <c r="M199" s="11" t="s">
        <v>5554</v>
      </c>
      <c r="N199" s="9" t="s">
        <v>5555</v>
      </c>
      <c r="O199" s="9" t="s">
        <v>5556</v>
      </c>
      <c r="P199" s="7">
        <v>2</v>
      </c>
      <c r="Q199" s="11"/>
    </row>
    <row r="200" spans="1:17" ht="14.25">
      <c r="A200" s="9">
        <f t="shared" si="3"/>
        <v>199</v>
      </c>
      <c r="B200" s="6" t="s">
        <v>5557</v>
      </c>
      <c r="C200" s="6" t="s">
        <v>3753</v>
      </c>
      <c r="D200" s="6" t="s">
        <v>5558</v>
      </c>
      <c r="E200" s="6" t="s">
        <v>5559</v>
      </c>
      <c r="F200" s="6" t="s">
        <v>5560</v>
      </c>
      <c r="G200" s="6" t="s">
        <v>5561</v>
      </c>
      <c r="H200" s="6"/>
      <c r="I200" s="6"/>
      <c r="J200" s="6" t="s">
        <v>5562</v>
      </c>
      <c r="K200" s="6" t="s">
        <v>2449</v>
      </c>
      <c r="L200" s="7" t="s">
        <v>3756</v>
      </c>
      <c r="M200" s="7">
        <v>30076</v>
      </c>
      <c r="N200" s="6" t="s">
        <v>5563</v>
      </c>
      <c r="O200" s="6" t="s">
        <v>5564</v>
      </c>
      <c r="P200" s="7">
        <v>2</v>
      </c>
      <c r="Q200" s="11" t="s">
        <v>5565</v>
      </c>
    </row>
    <row r="201" spans="1:17" ht="14.25">
      <c r="A201" s="9">
        <f t="shared" si="3"/>
        <v>200</v>
      </c>
      <c r="B201" s="6" t="s">
        <v>5566</v>
      </c>
      <c r="C201" s="6" t="s">
        <v>3757</v>
      </c>
      <c r="D201" s="6" t="s">
        <v>2607</v>
      </c>
      <c r="E201" s="6" t="s">
        <v>5567</v>
      </c>
      <c r="F201" s="6" t="s">
        <v>5568</v>
      </c>
      <c r="G201" s="6" t="s">
        <v>1543</v>
      </c>
      <c r="H201" s="6" t="s">
        <v>2570</v>
      </c>
      <c r="I201" s="6" t="s">
        <v>5569</v>
      </c>
      <c r="J201" s="6" t="s">
        <v>2421</v>
      </c>
      <c r="K201" s="6" t="s">
        <v>3755</v>
      </c>
      <c r="L201" s="7" t="s">
        <v>3756</v>
      </c>
      <c r="M201" s="7">
        <v>30326</v>
      </c>
      <c r="N201" s="6" t="s">
        <v>5570</v>
      </c>
      <c r="O201" s="6" t="s">
        <v>5571</v>
      </c>
      <c r="P201" s="7">
        <v>57</v>
      </c>
      <c r="Q201" s="12" t="s">
        <v>5572</v>
      </c>
    </row>
    <row r="202" spans="1:17" ht="14.25">
      <c r="A202" s="9">
        <f t="shared" si="3"/>
        <v>201</v>
      </c>
      <c r="B202" s="6" t="s">
        <v>5573</v>
      </c>
      <c r="C202" s="6" t="s">
        <v>3757</v>
      </c>
      <c r="D202" s="6" t="s">
        <v>5574</v>
      </c>
      <c r="E202" s="6" t="s">
        <v>5575</v>
      </c>
      <c r="F202" s="6" t="s">
        <v>5576</v>
      </c>
      <c r="G202" s="6" t="s">
        <v>5577</v>
      </c>
      <c r="H202" s="6" t="s">
        <v>976</v>
      </c>
      <c r="I202" s="6"/>
      <c r="J202" s="6" t="s">
        <v>1056</v>
      </c>
      <c r="K202" s="6" t="s">
        <v>3755</v>
      </c>
      <c r="L202" s="7" t="s">
        <v>3756</v>
      </c>
      <c r="M202" s="7">
        <v>30305</v>
      </c>
      <c r="N202" s="6" t="s">
        <v>5578</v>
      </c>
      <c r="O202" s="6" t="s">
        <v>152</v>
      </c>
      <c r="P202" s="7">
        <v>13</v>
      </c>
      <c r="Q202" s="12" t="s">
        <v>5579</v>
      </c>
    </row>
    <row r="203" spans="1:17" ht="14.25">
      <c r="A203" s="9">
        <f t="shared" si="3"/>
        <v>202</v>
      </c>
      <c r="B203" s="28" t="s">
        <v>1713</v>
      </c>
      <c r="C203" s="28" t="s">
        <v>3753</v>
      </c>
      <c r="D203" s="28" t="s">
        <v>4207</v>
      </c>
      <c r="E203" s="28" t="s">
        <v>5580</v>
      </c>
      <c r="F203" s="28" t="s">
        <v>5581</v>
      </c>
      <c r="G203" s="33" t="s">
        <v>2367</v>
      </c>
      <c r="H203" s="28" t="s">
        <v>5582</v>
      </c>
      <c r="J203" s="28" t="s">
        <v>1290</v>
      </c>
      <c r="K203" s="28" t="s">
        <v>3755</v>
      </c>
      <c r="L203" s="8" t="s">
        <v>3756</v>
      </c>
      <c r="M203" s="8">
        <v>30327</v>
      </c>
      <c r="N203" s="34" t="s">
        <v>5583</v>
      </c>
      <c r="O203" s="28" t="s">
        <v>2341</v>
      </c>
      <c r="P203" s="8">
        <v>3</v>
      </c>
      <c r="Q203" s="16" t="s">
        <v>4701</v>
      </c>
    </row>
    <row r="204" spans="1:17" ht="14.25">
      <c r="A204" s="9">
        <f t="shared" si="3"/>
        <v>203</v>
      </c>
      <c r="B204" s="6" t="s">
        <v>5584</v>
      </c>
      <c r="C204" s="6" t="s">
        <v>3753</v>
      </c>
      <c r="D204" s="6" t="s">
        <v>3810</v>
      </c>
      <c r="E204" s="6" t="s">
        <v>2531</v>
      </c>
      <c r="F204" s="6" t="s">
        <v>5585</v>
      </c>
      <c r="G204" s="6" t="s">
        <v>5586</v>
      </c>
      <c r="H204" s="6" t="s">
        <v>47</v>
      </c>
      <c r="I204" s="6"/>
      <c r="J204" s="6" t="s">
        <v>12</v>
      </c>
      <c r="K204" s="6" t="s">
        <v>3755</v>
      </c>
      <c r="L204" s="7" t="s">
        <v>3756</v>
      </c>
      <c r="M204" s="7">
        <v>30342</v>
      </c>
      <c r="N204" s="6" t="s">
        <v>5587</v>
      </c>
      <c r="O204" s="6" t="s">
        <v>5588</v>
      </c>
      <c r="P204" s="7">
        <v>10</v>
      </c>
      <c r="Q204" s="12" t="s">
        <v>5589</v>
      </c>
    </row>
    <row r="205" spans="1:17" ht="14.25">
      <c r="A205" s="9">
        <f t="shared" si="3"/>
        <v>204</v>
      </c>
      <c r="B205" s="29" t="s">
        <v>5590</v>
      </c>
      <c r="C205" s="28" t="s">
        <v>2325</v>
      </c>
      <c r="D205" s="28" t="s">
        <v>5591</v>
      </c>
      <c r="E205" s="28" t="s">
        <v>5592</v>
      </c>
      <c r="F205" s="28" t="s">
        <v>5593</v>
      </c>
      <c r="G205" s="28" t="s">
        <v>5594</v>
      </c>
      <c r="J205" s="28" t="s">
        <v>3805</v>
      </c>
      <c r="K205" s="28" t="s">
        <v>3755</v>
      </c>
      <c r="L205" s="8" t="s">
        <v>3756</v>
      </c>
      <c r="M205" s="8">
        <v>30328</v>
      </c>
      <c r="N205" s="28" t="s">
        <v>5595</v>
      </c>
      <c r="O205" s="28" t="s">
        <v>1208</v>
      </c>
      <c r="P205" s="8">
        <v>3</v>
      </c>
      <c r="Q205" s="16" t="s">
        <v>4702</v>
      </c>
    </row>
    <row r="206" spans="1:17" ht="14.25">
      <c r="A206" s="9">
        <f t="shared" si="3"/>
        <v>205</v>
      </c>
      <c r="B206" s="29" t="s">
        <v>5596</v>
      </c>
      <c r="C206" s="28" t="s">
        <v>3753</v>
      </c>
      <c r="D206" s="28" t="s">
        <v>5597</v>
      </c>
      <c r="E206" s="28" t="s">
        <v>5598</v>
      </c>
      <c r="F206" s="28" t="s">
        <v>5599</v>
      </c>
      <c r="G206" s="28" t="s">
        <v>5600</v>
      </c>
      <c r="H206" s="28" t="s">
        <v>5601</v>
      </c>
      <c r="J206" s="28" t="s">
        <v>4203</v>
      </c>
      <c r="K206" s="28" t="s">
        <v>3755</v>
      </c>
      <c r="L206" s="8" t="s">
        <v>3756</v>
      </c>
      <c r="M206" s="8">
        <v>30346</v>
      </c>
      <c r="N206" s="28" t="s">
        <v>5602</v>
      </c>
      <c r="O206" s="28" t="s">
        <v>5603</v>
      </c>
      <c r="P206" s="8">
        <v>8</v>
      </c>
      <c r="Q206" s="16" t="s">
        <v>4703</v>
      </c>
    </row>
    <row r="207" spans="1:17" ht="14.25">
      <c r="A207" s="9">
        <f t="shared" si="3"/>
        <v>206</v>
      </c>
      <c r="B207" s="6" t="s">
        <v>5604</v>
      </c>
      <c r="C207" s="6" t="s">
        <v>3753</v>
      </c>
      <c r="D207" s="6" t="s">
        <v>993</v>
      </c>
      <c r="E207" s="6" t="s">
        <v>5605</v>
      </c>
      <c r="F207" s="6" t="s">
        <v>5606</v>
      </c>
      <c r="G207" s="6" t="s">
        <v>5607</v>
      </c>
      <c r="H207" s="6" t="s">
        <v>4972</v>
      </c>
      <c r="I207" s="6" t="s">
        <v>99</v>
      </c>
      <c r="J207" s="6" t="s">
        <v>1006</v>
      </c>
      <c r="K207" s="6" t="s">
        <v>3755</v>
      </c>
      <c r="L207" s="7" t="s">
        <v>3756</v>
      </c>
      <c r="M207" s="7">
        <v>30303</v>
      </c>
      <c r="N207" s="6" t="s">
        <v>5608</v>
      </c>
      <c r="O207" s="6" t="s">
        <v>5609</v>
      </c>
      <c r="P207" s="7">
        <v>11</v>
      </c>
      <c r="Q207" s="11" t="s">
        <v>5610</v>
      </c>
    </row>
    <row r="208" spans="1:17" ht="14.25">
      <c r="A208" s="9">
        <f t="shared" si="3"/>
        <v>207</v>
      </c>
      <c r="B208" s="29" t="s">
        <v>5611</v>
      </c>
      <c r="C208" s="28" t="s">
        <v>3753</v>
      </c>
      <c r="D208" s="28" t="s">
        <v>943</v>
      </c>
      <c r="E208" s="28" t="s">
        <v>5612</v>
      </c>
      <c r="F208" s="28" t="s">
        <v>5613</v>
      </c>
      <c r="G208" s="28" t="s">
        <v>5614</v>
      </c>
      <c r="J208" s="28" t="s">
        <v>1006</v>
      </c>
      <c r="K208" s="28" t="s">
        <v>3755</v>
      </c>
      <c r="L208" s="8" t="s">
        <v>3756</v>
      </c>
      <c r="M208" s="8">
        <v>30303</v>
      </c>
      <c r="N208" s="28" t="s">
        <v>2004</v>
      </c>
      <c r="O208" s="28" t="s">
        <v>145</v>
      </c>
      <c r="P208" s="8">
        <v>24</v>
      </c>
      <c r="Q208" s="16" t="s">
        <v>4704</v>
      </c>
    </row>
    <row r="209" spans="1:17" ht="14.25">
      <c r="A209" s="9">
        <f t="shared" si="3"/>
        <v>208</v>
      </c>
      <c r="B209" s="10" t="s">
        <v>5615</v>
      </c>
      <c r="C209" s="10" t="s">
        <v>3753</v>
      </c>
      <c r="D209" s="10" t="s">
        <v>1276</v>
      </c>
      <c r="E209" s="10" t="s">
        <v>5616</v>
      </c>
      <c r="F209" s="10" t="s">
        <v>5617</v>
      </c>
      <c r="G209" s="10" t="s">
        <v>5618</v>
      </c>
      <c r="H209" s="10" t="s">
        <v>4972</v>
      </c>
      <c r="I209" s="10"/>
      <c r="J209" s="10" t="s">
        <v>1006</v>
      </c>
      <c r="K209" s="10" t="s">
        <v>3755</v>
      </c>
      <c r="L209" s="15" t="s">
        <v>3756</v>
      </c>
      <c r="M209" s="15">
        <v>30303</v>
      </c>
      <c r="N209" s="10" t="s">
        <v>5619</v>
      </c>
      <c r="O209" s="10" t="s">
        <v>5620</v>
      </c>
      <c r="P209" s="15">
        <v>4</v>
      </c>
      <c r="Q209" s="11" t="s">
        <v>5621</v>
      </c>
    </row>
    <row r="210" spans="1:17" ht="14.25">
      <c r="A210" s="9">
        <f t="shared" si="3"/>
        <v>209</v>
      </c>
      <c r="B210" s="6" t="s">
        <v>5622</v>
      </c>
      <c r="C210" s="6" t="s">
        <v>5623</v>
      </c>
      <c r="D210" s="6" t="s">
        <v>132</v>
      </c>
      <c r="E210" s="6" t="s">
        <v>5624</v>
      </c>
      <c r="F210" s="6" t="s">
        <v>5625</v>
      </c>
      <c r="G210" s="6" t="s">
        <v>5626</v>
      </c>
      <c r="H210" s="6"/>
      <c r="I210" s="6"/>
      <c r="J210" s="6" t="s">
        <v>5627</v>
      </c>
      <c r="K210" s="6" t="s">
        <v>4070</v>
      </c>
      <c r="L210" s="7" t="s">
        <v>3756</v>
      </c>
      <c r="M210" s="7">
        <v>30236</v>
      </c>
      <c r="N210" s="6" t="s">
        <v>5628</v>
      </c>
      <c r="O210" s="6" t="s">
        <v>5629</v>
      </c>
      <c r="P210" s="7">
        <v>7</v>
      </c>
      <c r="Q210" s="12" t="s">
        <v>5630</v>
      </c>
    </row>
    <row r="211" spans="1:17" ht="14.25">
      <c r="A211" s="9">
        <f t="shared" si="3"/>
        <v>210</v>
      </c>
      <c r="B211" s="6" t="s">
        <v>5631</v>
      </c>
      <c r="C211" s="6" t="s">
        <v>3757</v>
      </c>
      <c r="D211" s="6" t="s">
        <v>5632</v>
      </c>
      <c r="E211" s="6" t="s">
        <v>5633</v>
      </c>
      <c r="F211" s="6" t="s">
        <v>5634</v>
      </c>
      <c r="G211" s="6" t="s">
        <v>5635</v>
      </c>
      <c r="H211" s="6" t="s">
        <v>5636</v>
      </c>
      <c r="I211" s="6" t="s">
        <v>5637</v>
      </c>
      <c r="J211" s="6" t="s">
        <v>1290</v>
      </c>
      <c r="K211" s="6" t="s">
        <v>3755</v>
      </c>
      <c r="L211" s="7" t="s">
        <v>3756</v>
      </c>
      <c r="M211" s="7">
        <v>30327</v>
      </c>
      <c r="N211" s="6" t="s">
        <v>5638</v>
      </c>
      <c r="O211" s="6" t="s">
        <v>370</v>
      </c>
      <c r="P211" s="7">
        <v>6</v>
      </c>
      <c r="Q211" s="11" t="s">
        <v>5639</v>
      </c>
    </row>
    <row r="212" spans="1:17" ht="14.25">
      <c r="A212" s="9">
        <f t="shared" si="3"/>
        <v>211</v>
      </c>
      <c r="B212" s="6" t="s">
        <v>5640</v>
      </c>
      <c r="C212" s="6" t="s">
        <v>3753</v>
      </c>
      <c r="D212" s="6" t="s">
        <v>5641</v>
      </c>
      <c r="E212" s="6" t="s">
        <v>5247</v>
      </c>
      <c r="F212" s="6" t="s">
        <v>5642</v>
      </c>
      <c r="G212" s="6" t="s">
        <v>5643</v>
      </c>
      <c r="H212" s="6" t="s">
        <v>4196</v>
      </c>
      <c r="I212" s="6"/>
      <c r="J212" s="6" t="s">
        <v>2421</v>
      </c>
      <c r="K212" s="6" t="s">
        <v>3755</v>
      </c>
      <c r="L212" s="7" t="s">
        <v>3756</v>
      </c>
      <c r="M212" s="7">
        <v>30326</v>
      </c>
      <c r="N212" s="6" t="s">
        <v>5644</v>
      </c>
      <c r="O212" s="6" t="s">
        <v>5645</v>
      </c>
      <c r="P212" s="7">
        <v>3</v>
      </c>
      <c r="Q212" s="12" t="s">
        <v>5646</v>
      </c>
    </row>
    <row r="213" spans="1:17" ht="14.25">
      <c r="A213" s="9">
        <f t="shared" si="3"/>
        <v>212</v>
      </c>
      <c r="B213" s="29" t="s">
        <v>2637</v>
      </c>
      <c r="C213" s="28" t="s">
        <v>3753</v>
      </c>
      <c r="D213" s="28" t="s">
        <v>4111</v>
      </c>
      <c r="E213" s="28" t="s">
        <v>2638</v>
      </c>
      <c r="F213" s="28" t="s">
        <v>2639</v>
      </c>
      <c r="G213" s="28" t="s">
        <v>2640</v>
      </c>
      <c r="H213" s="28" t="s">
        <v>2641</v>
      </c>
      <c r="J213" s="28" t="s">
        <v>2642</v>
      </c>
      <c r="K213" s="28" t="s">
        <v>2643</v>
      </c>
      <c r="L213" s="8" t="s">
        <v>3756</v>
      </c>
      <c r="M213" s="8" t="s">
        <v>2644</v>
      </c>
      <c r="N213" s="28" t="s">
        <v>2645</v>
      </c>
      <c r="O213" s="28" t="s">
        <v>2646</v>
      </c>
      <c r="P213" s="8">
        <v>4</v>
      </c>
      <c r="Q213" s="16" t="s">
        <v>4705</v>
      </c>
    </row>
    <row r="214" spans="1:17" ht="14.25">
      <c r="A214" s="9">
        <f t="shared" si="3"/>
        <v>213</v>
      </c>
      <c r="B214" s="29" t="s">
        <v>2647</v>
      </c>
      <c r="C214" s="28" t="s">
        <v>1010</v>
      </c>
      <c r="D214" s="28" t="s">
        <v>943</v>
      </c>
      <c r="E214" s="28" t="s">
        <v>2648</v>
      </c>
      <c r="F214" s="28" t="s">
        <v>2649</v>
      </c>
      <c r="G214" s="28" t="s">
        <v>2650</v>
      </c>
      <c r="H214" s="28" t="s">
        <v>2651</v>
      </c>
      <c r="I214" s="28" t="s">
        <v>2652</v>
      </c>
      <c r="J214" s="28" t="s">
        <v>3766</v>
      </c>
      <c r="K214" s="28" t="s">
        <v>3755</v>
      </c>
      <c r="L214" s="8" t="s">
        <v>3756</v>
      </c>
      <c r="M214" s="8">
        <v>30342</v>
      </c>
      <c r="N214" s="28" t="s">
        <v>2653</v>
      </c>
      <c r="O214" s="28" t="s">
        <v>2654</v>
      </c>
      <c r="P214" s="8">
        <v>4</v>
      </c>
      <c r="Q214" s="16" t="s">
        <v>4706</v>
      </c>
    </row>
    <row r="215" spans="1:17" ht="14.25">
      <c r="A215" s="9">
        <f t="shared" si="3"/>
        <v>214</v>
      </c>
      <c r="B215" s="31" t="s">
        <v>2655</v>
      </c>
      <c r="C215" s="28" t="s">
        <v>1010</v>
      </c>
      <c r="D215" s="28" t="s">
        <v>2656</v>
      </c>
      <c r="E215" s="28" t="s">
        <v>2648</v>
      </c>
      <c r="F215" s="28" t="s">
        <v>2657</v>
      </c>
      <c r="G215" s="28" t="s">
        <v>2658</v>
      </c>
      <c r="J215" s="28" t="s">
        <v>2472</v>
      </c>
      <c r="K215" s="28" t="s">
        <v>2473</v>
      </c>
      <c r="L215" s="8" t="s">
        <v>3756</v>
      </c>
      <c r="M215" s="8">
        <v>30114</v>
      </c>
      <c r="N215" s="28" t="s">
        <v>2659</v>
      </c>
      <c r="O215" s="28" t="s">
        <v>969</v>
      </c>
      <c r="P215" s="8">
        <v>8</v>
      </c>
      <c r="Q215" s="16" t="s">
        <v>2660</v>
      </c>
    </row>
    <row r="216" spans="1:17" ht="14.25">
      <c r="A216" s="9">
        <f t="shared" si="3"/>
        <v>215</v>
      </c>
      <c r="B216" s="6" t="s">
        <v>2662</v>
      </c>
      <c r="C216" s="6" t="s">
        <v>3753</v>
      </c>
      <c r="D216" s="6" t="s">
        <v>2663</v>
      </c>
      <c r="E216" s="6" t="s">
        <v>2664</v>
      </c>
      <c r="F216" s="6" t="s">
        <v>2665</v>
      </c>
      <c r="G216" s="6" t="s">
        <v>2666</v>
      </c>
      <c r="H216" s="6"/>
      <c r="I216" s="6"/>
      <c r="J216" s="6" t="s">
        <v>1056</v>
      </c>
      <c r="K216" s="6" t="s">
        <v>3755</v>
      </c>
      <c r="L216" s="7" t="s">
        <v>3756</v>
      </c>
      <c r="M216" s="7">
        <v>30305</v>
      </c>
      <c r="N216" s="6" t="s">
        <v>2667</v>
      </c>
      <c r="O216" s="6" t="s">
        <v>2668</v>
      </c>
      <c r="P216" s="7">
        <v>2</v>
      </c>
      <c r="Q216" s="11"/>
    </row>
    <row r="217" spans="1:17" ht="14.25">
      <c r="A217" s="9">
        <f t="shared" si="3"/>
        <v>216</v>
      </c>
      <c r="B217" s="29" t="s">
        <v>2669</v>
      </c>
      <c r="C217" s="28" t="s">
        <v>1010</v>
      </c>
      <c r="D217" s="28" t="s">
        <v>2670</v>
      </c>
      <c r="E217" s="28" t="s">
        <v>2671</v>
      </c>
      <c r="F217" s="28" t="s">
        <v>2672</v>
      </c>
      <c r="G217" s="28" t="s">
        <v>2673</v>
      </c>
      <c r="J217" s="28" t="s">
        <v>2674</v>
      </c>
      <c r="K217" s="28" t="s">
        <v>2675</v>
      </c>
      <c r="L217" s="8" t="s">
        <v>3756</v>
      </c>
      <c r="M217" s="8">
        <v>31707</v>
      </c>
      <c r="N217" s="28" t="s">
        <v>2676</v>
      </c>
      <c r="O217" s="28" t="s">
        <v>2677</v>
      </c>
      <c r="P217" s="8">
        <v>3</v>
      </c>
      <c r="Q217" s="16" t="s">
        <v>4707</v>
      </c>
    </row>
    <row r="218" spans="1:17" ht="14.25">
      <c r="A218" s="9">
        <f t="shared" si="3"/>
        <v>217</v>
      </c>
      <c r="B218" s="6" t="s">
        <v>2678</v>
      </c>
      <c r="C218" s="6" t="s">
        <v>3753</v>
      </c>
      <c r="D218" s="6" t="s">
        <v>4126</v>
      </c>
      <c r="E218" s="6" t="s">
        <v>2671</v>
      </c>
      <c r="F218" s="6" t="s">
        <v>2679</v>
      </c>
      <c r="G218" s="6" t="s">
        <v>2680</v>
      </c>
      <c r="H218" s="6"/>
      <c r="I218" s="6"/>
      <c r="J218" s="6" t="s">
        <v>2681</v>
      </c>
      <c r="K218" s="6" t="s">
        <v>3755</v>
      </c>
      <c r="L218" s="7" t="s">
        <v>3756</v>
      </c>
      <c r="M218" s="7" t="s">
        <v>2682</v>
      </c>
      <c r="N218" s="6" t="s">
        <v>2683</v>
      </c>
      <c r="O218" s="6" t="s">
        <v>2684</v>
      </c>
      <c r="P218" s="7">
        <v>3</v>
      </c>
      <c r="Q218" s="11" t="s">
        <v>2685</v>
      </c>
    </row>
    <row r="219" spans="1:17" ht="14.25">
      <c r="A219" s="9">
        <f t="shared" si="3"/>
        <v>218</v>
      </c>
      <c r="B219" s="6" t="s">
        <v>2686</v>
      </c>
      <c r="C219" s="6" t="s">
        <v>3757</v>
      </c>
      <c r="D219" s="6" t="s">
        <v>2687</v>
      </c>
      <c r="E219" s="6" t="s">
        <v>2688</v>
      </c>
      <c r="F219" s="6" t="s">
        <v>2689</v>
      </c>
      <c r="G219" s="6" t="s">
        <v>2690</v>
      </c>
      <c r="H219" s="6" t="s">
        <v>2691</v>
      </c>
      <c r="I219" s="6" t="s">
        <v>2692</v>
      </c>
      <c r="J219" s="6" t="s">
        <v>1056</v>
      </c>
      <c r="K219" s="6" t="s">
        <v>3755</v>
      </c>
      <c r="L219" s="7" t="s">
        <v>3756</v>
      </c>
      <c r="M219" s="7" t="s">
        <v>2693</v>
      </c>
      <c r="N219" s="6" t="s">
        <v>2694</v>
      </c>
      <c r="O219" s="6" t="s">
        <v>2695</v>
      </c>
      <c r="P219" s="7">
        <v>17</v>
      </c>
      <c r="Q219" s="11" t="s">
        <v>2696</v>
      </c>
    </row>
    <row r="220" spans="1:17" ht="14.25">
      <c r="A220" s="9">
        <f t="shared" si="3"/>
        <v>219</v>
      </c>
      <c r="B220" s="6" t="s">
        <v>2697</v>
      </c>
      <c r="C220" s="6" t="s">
        <v>3753</v>
      </c>
      <c r="D220" s="6" t="s">
        <v>2560</v>
      </c>
      <c r="E220" s="6" t="s">
        <v>2698</v>
      </c>
      <c r="F220" s="6" t="s">
        <v>2699</v>
      </c>
      <c r="G220" s="6" t="s">
        <v>1554</v>
      </c>
      <c r="H220" s="6" t="s">
        <v>2700</v>
      </c>
      <c r="I220" s="6"/>
      <c r="J220" s="6" t="s">
        <v>3805</v>
      </c>
      <c r="K220" s="6" t="s">
        <v>3755</v>
      </c>
      <c r="L220" s="7" t="s">
        <v>3756</v>
      </c>
      <c r="M220" s="7">
        <v>30328</v>
      </c>
      <c r="N220" s="6" t="s">
        <v>2701</v>
      </c>
      <c r="O220" s="6" t="s">
        <v>2702</v>
      </c>
      <c r="P220" s="7">
        <v>2</v>
      </c>
      <c r="Q220" s="11" t="s">
        <v>2703</v>
      </c>
    </row>
    <row r="221" spans="1:16" ht="14.25">
      <c r="A221" s="9">
        <f t="shared" si="3"/>
        <v>220</v>
      </c>
      <c r="B221" s="28" t="s">
        <v>1714</v>
      </c>
      <c r="C221" s="28" t="s">
        <v>3753</v>
      </c>
      <c r="D221" s="28" t="s">
        <v>943</v>
      </c>
      <c r="E221" s="28" t="s">
        <v>2698</v>
      </c>
      <c r="F221" s="28" t="s">
        <v>2704</v>
      </c>
      <c r="G221" s="28" t="s">
        <v>2705</v>
      </c>
      <c r="J221" s="28" t="s">
        <v>1042</v>
      </c>
      <c r="K221" s="28" t="s">
        <v>3755</v>
      </c>
      <c r="L221" s="8" t="s">
        <v>3756</v>
      </c>
      <c r="M221" s="8">
        <v>30338</v>
      </c>
      <c r="N221" s="28" t="s">
        <v>2706</v>
      </c>
      <c r="O221" s="28" t="s">
        <v>2707</v>
      </c>
      <c r="P221" s="8">
        <v>2</v>
      </c>
    </row>
    <row r="222" spans="1:17" s="9" customFormat="1" ht="14.25">
      <c r="A222" s="9">
        <f t="shared" si="3"/>
        <v>221</v>
      </c>
      <c r="B222" s="6" t="s">
        <v>2708</v>
      </c>
      <c r="C222" s="6" t="s">
        <v>3753</v>
      </c>
      <c r="D222" s="6" t="s">
        <v>2417</v>
      </c>
      <c r="E222" s="6" t="s">
        <v>2709</v>
      </c>
      <c r="F222" s="6" t="s">
        <v>2710</v>
      </c>
      <c r="G222" s="6" t="s">
        <v>2711</v>
      </c>
      <c r="H222" s="6" t="s">
        <v>2712</v>
      </c>
      <c r="I222" s="6"/>
      <c r="J222" s="6" t="s">
        <v>4069</v>
      </c>
      <c r="K222" s="6" t="s">
        <v>4070</v>
      </c>
      <c r="L222" s="7" t="s">
        <v>3756</v>
      </c>
      <c r="M222" s="7">
        <v>30237</v>
      </c>
      <c r="N222" s="6" t="s">
        <v>2713</v>
      </c>
      <c r="O222" s="6" t="s">
        <v>2714</v>
      </c>
      <c r="P222" s="7">
        <v>2</v>
      </c>
      <c r="Q222" s="11"/>
    </row>
    <row r="223" spans="1:17" ht="14.25">
      <c r="A223" s="9">
        <f t="shared" si="3"/>
        <v>222</v>
      </c>
      <c r="B223" s="6" t="s">
        <v>2715</v>
      </c>
      <c r="C223" s="6" t="s">
        <v>3757</v>
      </c>
      <c r="D223" s="6" t="s">
        <v>2716</v>
      </c>
      <c r="E223" s="6" t="s">
        <v>2717</v>
      </c>
      <c r="F223" s="6" t="s">
        <v>2718</v>
      </c>
      <c r="G223" s="6" t="s">
        <v>2719</v>
      </c>
      <c r="H223" s="6" t="s">
        <v>2720</v>
      </c>
      <c r="I223" s="6"/>
      <c r="J223" s="6" t="s">
        <v>2721</v>
      </c>
      <c r="K223" s="6" t="s">
        <v>3755</v>
      </c>
      <c r="L223" s="7" t="s">
        <v>3756</v>
      </c>
      <c r="M223" s="7" t="s">
        <v>2722</v>
      </c>
      <c r="N223" s="6" t="s">
        <v>2723</v>
      </c>
      <c r="O223" s="6" t="s">
        <v>2724</v>
      </c>
      <c r="P223" s="7">
        <v>3</v>
      </c>
      <c r="Q223" s="11" t="s">
        <v>2725</v>
      </c>
    </row>
    <row r="224" spans="1:17" ht="14.25">
      <c r="A224" s="9">
        <f t="shared" si="3"/>
        <v>223</v>
      </c>
      <c r="B224" s="29" t="s">
        <v>2715</v>
      </c>
      <c r="C224" s="28" t="s">
        <v>3753</v>
      </c>
      <c r="D224" s="28" t="s">
        <v>961</v>
      </c>
      <c r="E224" s="28" t="s">
        <v>2709</v>
      </c>
      <c r="F224" s="28" t="s">
        <v>2726</v>
      </c>
      <c r="G224" s="28" t="s">
        <v>2719</v>
      </c>
      <c r="H224" s="28" t="s">
        <v>2720</v>
      </c>
      <c r="J224" s="28" t="s">
        <v>3754</v>
      </c>
      <c r="K224" s="28" t="s">
        <v>3755</v>
      </c>
      <c r="L224" s="8" t="s">
        <v>3756</v>
      </c>
      <c r="M224" s="8">
        <v>30309</v>
      </c>
      <c r="N224" s="28" t="s">
        <v>2723</v>
      </c>
      <c r="O224" s="28" t="s">
        <v>2727</v>
      </c>
      <c r="P224" s="8">
        <v>3</v>
      </c>
      <c r="Q224" s="16" t="s">
        <v>4708</v>
      </c>
    </row>
    <row r="225" spans="1:17" ht="14.25">
      <c r="A225" s="9">
        <f t="shared" si="3"/>
        <v>224</v>
      </c>
      <c r="B225" s="6" t="s">
        <v>2728</v>
      </c>
      <c r="C225" s="6" t="s">
        <v>3753</v>
      </c>
      <c r="D225" s="6" t="s">
        <v>2454</v>
      </c>
      <c r="E225" s="6" t="s">
        <v>5624</v>
      </c>
      <c r="F225" s="6" t="s">
        <v>2729</v>
      </c>
      <c r="G225" s="6" t="s">
        <v>2730</v>
      </c>
      <c r="H225" s="6" t="s">
        <v>2731</v>
      </c>
      <c r="I225" s="6" t="s">
        <v>280</v>
      </c>
      <c r="J225" s="6" t="s">
        <v>2732</v>
      </c>
      <c r="K225" s="6" t="s">
        <v>3755</v>
      </c>
      <c r="L225" s="7" t="s">
        <v>3756</v>
      </c>
      <c r="M225" s="7" t="s">
        <v>2733</v>
      </c>
      <c r="N225" s="6" t="s">
        <v>2734</v>
      </c>
      <c r="O225" s="6" t="s">
        <v>2735</v>
      </c>
      <c r="P225" s="7">
        <v>5</v>
      </c>
      <c r="Q225" s="11" t="s">
        <v>2736</v>
      </c>
    </row>
    <row r="226" spans="1:17" ht="14.25">
      <c r="A226" s="9">
        <f t="shared" si="3"/>
        <v>225</v>
      </c>
      <c r="B226" s="6" t="s">
        <v>2739</v>
      </c>
      <c r="C226" s="6" t="s">
        <v>3757</v>
      </c>
      <c r="D226" s="6" t="s">
        <v>155</v>
      </c>
      <c r="E226" s="6" t="s">
        <v>2297</v>
      </c>
      <c r="F226" s="6" t="s">
        <v>2740</v>
      </c>
      <c r="G226" s="6" t="s">
        <v>1549</v>
      </c>
      <c r="H226" s="6" t="s">
        <v>5545</v>
      </c>
      <c r="I226" s="6"/>
      <c r="J226" s="6" t="s">
        <v>3805</v>
      </c>
      <c r="K226" s="6" t="s">
        <v>3755</v>
      </c>
      <c r="L226" s="7" t="s">
        <v>3756</v>
      </c>
      <c r="M226" s="7">
        <v>30328</v>
      </c>
      <c r="N226" s="6" t="s">
        <v>2741</v>
      </c>
      <c r="O226" s="6" t="s">
        <v>2742</v>
      </c>
      <c r="P226" s="7">
        <v>3</v>
      </c>
      <c r="Q226" s="11" t="s">
        <v>2743</v>
      </c>
    </row>
    <row r="227" spans="1:17" ht="14.25">
      <c r="A227" s="9">
        <f t="shared" si="3"/>
        <v>226</v>
      </c>
      <c r="B227" s="6" t="s">
        <v>2744</v>
      </c>
      <c r="C227" s="6" t="s">
        <v>3757</v>
      </c>
      <c r="D227" s="6" t="s">
        <v>2745</v>
      </c>
      <c r="E227" s="6" t="s">
        <v>2746</v>
      </c>
      <c r="F227" s="6" t="s">
        <v>2747</v>
      </c>
      <c r="G227" s="6" t="s">
        <v>2748</v>
      </c>
      <c r="H227" s="6" t="s">
        <v>2749</v>
      </c>
      <c r="I227" s="6"/>
      <c r="J227" s="6" t="s">
        <v>2750</v>
      </c>
      <c r="K227" s="6" t="s">
        <v>1357</v>
      </c>
      <c r="L227" s="7" t="s">
        <v>3756</v>
      </c>
      <c r="M227" s="7" t="s">
        <v>2751</v>
      </c>
      <c r="N227" s="6" t="s">
        <v>2752</v>
      </c>
      <c r="O227" s="6" t="s">
        <v>2753</v>
      </c>
      <c r="P227" s="7">
        <v>16</v>
      </c>
      <c r="Q227" s="11" t="s">
        <v>2754</v>
      </c>
    </row>
    <row r="228" spans="1:17" ht="14.25">
      <c r="A228" s="9">
        <f t="shared" si="3"/>
        <v>227</v>
      </c>
      <c r="B228" s="29" t="s">
        <v>2755</v>
      </c>
      <c r="C228" s="28" t="s">
        <v>2756</v>
      </c>
      <c r="D228" s="28" t="s">
        <v>2757</v>
      </c>
      <c r="E228" s="28" t="s">
        <v>2758</v>
      </c>
      <c r="F228" s="28" t="s">
        <v>2759</v>
      </c>
      <c r="G228" s="28" t="s">
        <v>2760</v>
      </c>
      <c r="H228" s="28" t="s">
        <v>3765</v>
      </c>
      <c r="J228" s="28" t="s">
        <v>2761</v>
      </c>
      <c r="K228" s="28" t="s">
        <v>3755</v>
      </c>
      <c r="L228" s="8" t="s">
        <v>3756</v>
      </c>
      <c r="M228" s="8">
        <v>30345</v>
      </c>
      <c r="N228" s="28" t="s">
        <v>2762</v>
      </c>
      <c r="O228" s="28" t="s">
        <v>2490</v>
      </c>
      <c r="P228" s="8">
        <v>3</v>
      </c>
      <c r="Q228" s="16" t="s">
        <v>4709</v>
      </c>
    </row>
    <row r="229" spans="1:17" ht="14.25">
      <c r="A229" s="9">
        <f t="shared" si="3"/>
        <v>228</v>
      </c>
      <c r="B229" s="6" t="s">
        <v>2763</v>
      </c>
      <c r="C229" s="6" t="s">
        <v>3757</v>
      </c>
      <c r="D229" s="6" t="s">
        <v>347</v>
      </c>
      <c r="E229" s="6" t="s">
        <v>2764</v>
      </c>
      <c r="F229" s="6" t="s">
        <v>2765</v>
      </c>
      <c r="G229" s="6" t="s">
        <v>2766</v>
      </c>
      <c r="H229" s="6"/>
      <c r="I229" s="6"/>
      <c r="J229" s="6" t="s">
        <v>3761</v>
      </c>
      <c r="K229" s="6" t="s">
        <v>3755</v>
      </c>
      <c r="L229" s="7" t="s">
        <v>3756</v>
      </c>
      <c r="M229" s="7">
        <v>30318</v>
      </c>
      <c r="N229" s="6" t="s">
        <v>2767</v>
      </c>
      <c r="O229" s="6" t="s">
        <v>2768</v>
      </c>
      <c r="P229" s="7">
        <v>3</v>
      </c>
      <c r="Q229" s="11"/>
    </row>
    <row r="230" spans="1:17" ht="14.25">
      <c r="A230" s="9">
        <f t="shared" si="3"/>
        <v>229</v>
      </c>
      <c r="B230" s="6" t="s">
        <v>2769</v>
      </c>
      <c r="C230" s="6" t="s">
        <v>3757</v>
      </c>
      <c r="D230" s="6" t="s">
        <v>2770</v>
      </c>
      <c r="E230" s="6" t="s">
        <v>2771</v>
      </c>
      <c r="F230" s="6" t="s">
        <v>2772</v>
      </c>
      <c r="G230" s="6" t="s">
        <v>2355</v>
      </c>
      <c r="H230" s="6" t="s">
        <v>1501</v>
      </c>
      <c r="I230" s="6"/>
      <c r="J230" s="6" t="s">
        <v>2773</v>
      </c>
      <c r="K230" s="6" t="s">
        <v>3755</v>
      </c>
      <c r="L230" s="7" t="s">
        <v>3756</v>
      </c>
      <c r="M230" s="7" t="s">
        <v>2774</v>
      </c>
      <c r="N230" s="6" t="s">
        <v>2775</v>
      </c>
      <c r="O230" s="6" t="s">
        <v>2776</v>
      </c>
      <c r="P230" s="7">
        <v>31</v>
      </c>
      <c r="Q230" s="11" t="s">
        <v>2777</v>
      </c>
    </row>
    <row r="231" spans="1:17" ht="14.25">
      <c r="A231" s="9">
        <f t="shared" si="3"/>
        <v>230</v>
      </c>
      <c r="B231" s="6" t="s">
        <v>2778</v>
      </c>
      <c r="C231" s="6" t="s">
        <v>3753</v>
      </c>
      <c r="D231" s="6" t="s">
        <v>2779</v>
      </c>
      <c r="E231" s="6" t="s">
        <v>2780</v>
      </c>
      <c r="F231" s="6" t="s">
        <v>2781</v>
      </c>
      <c r="G231" s="6" t="s">
        <v>2782</v>
      </c>
      <c r="H231" s="6" t="s">
        <v>4105</v>
      </c>
      <c r="I231" s="6"/>
      <c r="J231" s="6" t="s">
        <v>2783</v>
      </c>
      <c r="K231" s="6" t="s">
        <v>3755</v>
      </c>
      <c r="L231" s="7" t="s">
        <v>3756</v>
      </c>
      <c r="M231" s="7" t="s">
        <v>2784</v>
      </c>
      <c r="N231" s="6" t="s">
        <v>2785</v>
      </c>
      <c r="O231" s="6" t="s">
        <v>2786</v>
      </c>
      <c r="P231" s="7">
        <v>5</v>
      </c>
      <c r="Q231" s="11"/>
    </row>
    <row r="232" spans="1:17" ht="14.25">
      <c r="A232" s="9">
        <f t="shared" si="3"/>
        <v>231</v>
      </c>
      <c r="B232" s="29" t="s">
        <v>2787</v>
      </c>
      <c r="C232" s="28" t="s">
        <v>1010</v>
      </c>
      <c r="D232" s="28" t="s">
        <v>32</v>
      </c>
      <c r="E232" s="28" t="s">
        <v>2788</v>
      </c>
      <c r="F232" s="28" t="s">
        <v>2789</v>
      </c>
      <c r="G232" s="28" t="s">
        <v>2790</v>
      </c>
      <c r="H232" s="28" t="s">
        <v>4975</v>
      </c>
      <c r="I232" s="28" t="s">
        <v>2791</v>
      </c>
      <c r="J232" s="28" t="s">
        <v>3754</v>
      </c>
      <c r="K232" s="28" t="s">
        <v>3755</v>
      </c>
      <c r="L232" s="8" t="s">
        <v>3756</v>
      </c>
      <c r="M232" s="8">
        <v>30309</v>
      </c>
      <c r="N232" s="28" t="s">
        <v>2792</v>
      </c>
      <c r="O232" s="28" t="s">
        <v>2793</v>
      </c>
      <c r="P232" s="8">
        <v>3</v>
      </c>
      <c r="Q232" s="8" t="s">
        <v>4710</v>
      </c>
    </row>
    <row r="233" spans="1:17" ht="14.25">
      <c r="A233" s="9">
        <f t="shared" si="3"/>
        <v>232</v>
      </c>
      <c r="B233" s="9" t="s">
        <v>2794</v>
      </c>
      <c r="C233" s="6" t="s">
        <v>3757</v>
      </c>
      <c r="D233" s="6" t="s">
        <v>3758</v>
      </c>
      <c r="E233" s="6" t="s">
        <v>2795</v>
      </c>
      <c r="F233" s="9" t="s">
        <v>2796</v>
      </c>
      <c r="G233" s="9" t="s">
        <v>2797</v>
      </c>
      <c r="H233" s="9" t="s">
        <v>317</v>
      </c>
      <c r="I233" s="9" t="s">
        <v>2798</v>
      </c>
      <c r="J233" s="9" t="s">
        <v>2799</v>
      </c>
      <c r="K233" s="9" t="s">
        <v>3755</v>
      </c>
      <c r="L233" s="11" t="s">
        <v>3756</v>
      </c>
      <c r="M233" s="7" t="s">
        <v>2800</v>
      </c>
      <c r="N233" s="9" t="s">
        <v>2801</v>
      </c>
      <c r="O233" s="9" t="s">
        <v>2802</v>
      </c>
      <c r="P233" s="7">
        <v>5</v>
      </c>
      <c r="Q233" s="11" t="s">
        <v>2803</v>
      </c>
    </row>
    <row r="234" spans="1:17" ht="14.25">
      <c r="A234" s="9">
        <f t="shared" si="3"/>
        <v>233</v>
      </c>
      <c r="B234" s="9" t="s">
        <v>2804</v>
      </c>
      <c r="C234" s="6" t="s">
        <v>2756</v>
      </c>
      <c r="D234" s="6" t="s">
        <v>2805</v>
      </c>
      <c r="E234" s="6" t="s">
        <v>2806</v>
      </c>
      <c r="F234" s="9" t="s">
        <v>2807</v>
      </c>
      <c r="G234" s="9" t="s">
        <v>2808</v>
      </c>
      <c r="H234" s="9" t="s">
        <v>2809</v>
      </c>
      <c r="I234" s="9"/>
      <c r="J234" s="9" t="s">
        <v>2810</v>
      </c>
      <c r="K234" s="9" t="s">
        <v>3755</v>
      </c>
      <c r="L234" s="11" t="s">
        <v>3756</v>
      </c>
      <c r="M234" s="11" t="s">
        <v>2811</v>
      </c>
      <c r="N234" s="9" t="s">
        <v>2812</v>
      </c>
      <c r="O234" s="6" t="s">
        <v>2813</v>
      </c>
      <c r="P234" s="7">
        <v>13</v>
      </c>
      <c r="Q234" s="11" t="s">
        <v>2814</v>
      </c>
    </row>
    <row r="235" spans="1:17" ht="14.25">
      <c r="A235" s="9">
        <f t="shared" si="3"/>
        <v>234</v>
      </c>
      <c r="B235" s="6" t="s">
        <v>2815</v>
      </c>
      <c r="C235" s="6" t="s">
        <v>3757</v>
      </c>
      <c r="D235" s="6" t="s">
        <v>138</v>
      </c>
      <c r="E235" s="6" t="s">
        <v>2816</v>
      </c>
      <c r="F235" s="6" t="s">
        <v>2817</v>
      </c>
      <c r="G235" s="6" t="s">
        <v>2818</v>
      </c>
      <c r="H235" s="6" t="s">
        <v>325</v>
      </c>
      <c r="I235" s="6"/>
      <c r="J235" s="6" t="s">
        <v>3754</v>
      </c>
      <c r="K235" s="6" t="s">
        <v>3755</v>
      </c>
      <c r="L235" s="7" t="s">
        <v>3756</v>
      </c>
      <c r="M235" s="7">
        <v>30309</v>
      </c>
      <c r="N235" s="6" t="s">
        <v>2819</v>
      </c>
      <c r="O235" s="6" t="s">
        <v>22</v>
      </c>
      <c r="P235" s="7">
        <v>2</v>
      </c>
      <c r="Q235" s="11" t="s">
        <v>2820</v>
      </c>
    </row>
    <row r="236" spans="1:17" ht="14.25">
      <c r="A236" s="9">
        <f t="shared" si="3"/>
        <v>235</v>
      </c>
      <c r="B236" s="6" t="s">
        <v>2821</v>
      </c>
      <c r="C236" s="6" t="s">
        <v>3753</v>
      </c>
      <c r="D236" s="6" t="s">
        <v>2822</v>
      </c>
      <c r="E236" s="6" t="s">
        <v>2823</v>
      </c>
      <c r="F236" s="6" t="s">
        <v>2824</v>
      </c>
      <c r="G236" s="6" t="s">
        <v>2825</v>
      </c>
      <c r="H236" s="6" t="s">
        <v>2691</v>
      </c>
      <c r="I236" s="6" t="s">
        <v>2826</v>
      </c>
      <c r="J236" s="6" t="s">
        <v>1056</v>
      </c>
      <c r="K236" s="6" t="s">
        <v>3755</v>
      </c>
      <c r="L236" s="7" t="s">
        <v>3756</v>
      </c>
      <c r="M236" s="7">
        <v>30305</v>
      </c>
      <c r="N236" s="6" t="s">
        <v>2827</v>
      </c>
      <c r="O236" s="6" t="s">
        <v>2828</v>
      </c>
      <c r="P236" s="7">
        <v>2</v>
      </c>
      <c r="Q236" s="11" t="s">
        <v>2829</v>
      </c>
    </row>
    <row r="237" spans="1:17" ht="14.25">
      <c r="A237" s="9">
        <f t="shared" si="3"/>
        <v>236</v>
      </c>
      <c r="B237" s="9" t="s">
        <v>2830</v>
      </c>
      <c r="C237" s="6" t="s">
        <v>3753</v>
      </c>
      <c r="D237" s="6" t="s">
        <v>148</v>
      </c>
      <c r="E237" s="6" t="s">
        <v>17</v>
      </c>
      <c r="F237" s="9" t="s">
        <v>2831</v>
      </c>
      <c r="G237" s="9" t="s">
        <v>2832</v>
      </c>
      <c r="H237" s="9" t="s">
        <v>2833</v>
      </c>
      <c r="I237" s="9"/>
      <c r="J237" s="9" t="s">
        <v>2540</v>
      </c>
      <c r="K237" s="9" t="s">
        <v>3755</v>
      </c>
      <c r="L237" s="11" t="s">
        <v>3756</v>
      </c>
      <c r="M237" s="11">
        <v>30350</v>
      </c>
      <c r="N237" s="9" t="s">
        <v>2834</v>
      </c>
      <c r="O237" s="9" t="s">
        <v>2835</v>
      </c>
      <c r="P237" s="11">
        <v>2</v>
      </c>
      <c r="Q237" s="11" t="s">
        <v>2836</v>
      </c>
    </row>
    <row r="238" spans="1:17" ht="14.25">
      <c r="A238" s="9">
        <f t="shared" si="3"/>
        <v>237</v>
      </c>
      <c r="B238" s="9" t="s">
        <v>2837</v>
      </c>
      <c r="C238" s="6" t="s">
        <v>3757</v>
      </c>
      <c r="D238" s="6" t="s">
        <v>2838</v>
      </c>
      <c r="E238" s="6" t="s">
        <v>2839</v>
      </c>
      <c r="F238" s="9" t="s">
        <v>2840</v>
      </c>
      <c r="G238" s="9" t="s">
        <v>2841</v>
      </c>
      <c r="H238" s="9" t="s">
        <v>2842</v>
      </c>
      <c r="I238" s="9" t="s">
        <v>1222</v>
      </c>
      <c r="J238" s="9" t="s">
        <v>2843</v>
      </c>
      <c r="K238" s="9" t="s">
        <v>2844</v>
      </c>
      <c r="L238" s="11" t="s">
        <v>3756</v>
      </c>
      <c r="M238" s="11">
        <v>30339</v>
      </c>
      <c r="N238" s="9" t="s">
        <v>2845</v>
      </c>
      <c r="O238" s="6" t="s">
        <v>2846</v>
      </c>
      <c r="P238" s="11">
        <v>9</v>
      </c>
      <c r="Q238" s="11" t="s">
        <v>2847</v>
      </c>
    </row>
    <row r="239" spans="1:17" ht="14.25">
      <c r="A239" s="9">
        <f t="shared" si="3"/>
        <v>238</v>
      </c>
      <c r="B239" s="29" t="s">
        <v>2848</v>
      </c>
      <c r="C239" s="28" t="s">
        <v>3753</v>
      </c>
      <c r="D239" s="28" t="s">
        <v>2849</v>
      </c>
      <c r="E239" s="28" t="s">
        <v>2850</v>
      </c>
      <c r="F239" s="28" t="s">
        <v>2851</v>
      </c>
      <c r="G239" s="28" t="s">
        <v>2852</v>
      </c>
      <c r="J239" s="28" t="s">
        <v>2674</v>
      </c>
      <c r="K239" s="28" t="s">
        <v>2853</v>
      </c>
      <c r="L239" s="8" t="s">
        <v>3756</v>
      </c>
      <c r="M239" s="8">
        <v>31707</v>
      </c>
      <c r="N239" s="28" t="s">
        <v>2854</v>
      </c>
      <c r="O239" s="28" t="s">
        <v>2855</v>
      </c>
      <c r="P239" s="8">
        <v>13</v>
      </c>
      <c r="Q239" s="16" t="s">
        <v>4711</v>
      </c>
    </row>
    <row r="240" spans="1:17" ht="14.25">
      <c r="A240" s="9">
        <f t="shared" si="3"/>
        <v>239</v>
      </c>
      <c r="B240" s="9" t="s">
        <v>2856</v>
      </c>
      <c r="C240" s="6" t="s">
        <v>3757</v>
      </c>
      <c r="D240" s="6" t="s">
        <v>2857</v>
      </c>
      <c r="E240" s="6" t="s">
        <v>2858</v>
      </c>
      <c r="F240" s="9" t="s">
        <v>2859</v>
      </c>
      <c r="G240" s="9" t="s">
        <v>2512</v>
      </c>
      <c r="H240" s="9"/>
      <c r="I240" s="9"/>
      <c r="J240" s="9" t="s">
        <v>1056</v>
      </c>
      <c r="K240" s="9" t="s">
        <v>3755</v>
      </c>
      <c r="L240" s="11" t="s">
        <v>3756</v>
      </c>
      <c r="M240" s="11">
        <v>30305</v>
      </c>
      <c r="N240" s="9" t="s">
        <v>2860</v>
      </c>
      <c r="O240" s="9" t="s">
        <v>2598</v>
      </c>
      <c r="P240" s="11">
        <v>9</v>
      </c>
      <c r="Q240" s="11" t="s">
        <v>2861</v>
      </c>
    </row>
    <row r="241" spans="1:17" ht="14.25">
      <c r="A241" s="9">
        <f t="shared" si="3"/>
        <v>240</v>
      </c>
      <c r="B241" s="9" t="s">
        <v>2862</v>
      </c>
      <c r="C241" s="6" t="s">
        <v>3753</v>
      </c>
      <c r="D241" s="6" t="s">
        <v>2863</v>
      </c>
      <c r="E241" s="6" t="s">
        <v>2864</v>
      </c>
      <c r="F241" s="9" t="s">
        <v>2274</v>
      </c>
      <c r="G241" s="9" t="s">
        <v>2865</v>
      </c>
      <c r="H241" s="9"/>
      <c r="I241" s="9"/>
      <c r="J241" s="9" t="s">
        <v>1279</v>
      </c>
      <c r="K241" s="9" t="s">
        <v>1280</v>
      </c>
      <c r="L241" s="11" t="s">
        <v>3756</v>
      </c>
      <c r="M241" s="11">
        <v>30518</v>
      </c>
      <c r="N241" s="9" t="s">
        <v>2866</v>
      </c>
      <c r="O241" s="9" t="s">
        <v>2867</v>
      </c>
      <c r="P241" s="11">
        <v>2</v>
      </c>
      <c r="Q241" s="12"/>
    </row>
    <row r="242" spans="1:17" ht="14.25">
      <c r="A242" s="9">
        <f t="shared" si="3"/>
        <v>241</v>
      </c>
      <c r="B242" s="9" t="s">
        <v>2868</v>
      </c>
      <c r="C242" s="6" t="s">
        <v>3753</v>
      </c>
      <c r="D242" s="6" t="s">
        <v>2560</v>
      </c>
      <c r="E242" s="6" t="s">
        <v>2864</v>
      </c>
      <c r="F242" s="9" t="s">
        <v>2869</v>
      </c>
      <c r="G242" s="9" t="s">
        <v>2870</v>
      </c>
      <c r="H242" s="9" t="s">
        <v>2871</v>
      </c>
      <c r="I242" s="9"/>
      <c r="J242" s="9" t="s">
        <v>2872</v>
      </c>
      <c r="K242" s="9" t="s">
        <v>956</v>
      </c>
      <c r="L242" s="11" t="s">
        <v>3756</v>
      </c>
      <c r="M242" s="11">
        <v>30046</v>
      </c>
      <c r="N242" s="9" t="s">
        <v>2873</v>
      </c>
      <c r="O242" s="9" t="s">
        <v>2874</v>
      </c>
      <c r="P242" s="11">
        <v>2</v>
      </c>
      <c r="Q242" s="11" t="s">
        <v>2875</v>
      </c>
    </row>
    <row r="243" spans="1:17" ht="14.25">
      <c r="A243" s="9">
        <f t="shared" si="3"/>
        <v>242</v>
      </c>
      <c r="B243" s="29" t="s">
        <v>2877</v>
      </c>
      <c r="C243" s="28" t="s">
        <v>3753</v>
      </c>
      <c r="D243" s="28" t="s">
        <v>2878</v>
      </c>
      <c r="E243" s="28" t="s">
        <v>2879</v>
      </c>
      <c r="F243" s="28" t="s">
        <v>2880</v>
      </c>
      <c r="G243" s="28" t="s">
        <v>1453</v>
      </c>
      <c r="H243" s="28" t="s">
        <v>1222</v>
      </c>
      <c r="J243" s="28" t="s">
        <v>977</v>
      </c>
      <c r="K243" s="28" t="s">
        <v>978</v>
      </c>
      <c r="L243" s="8" t="s">
        <v>3756</v>
      </c>
      <c r="M243" s="8">
        <v>30030</v>
      </c>
      <c r="N243" s="28" t="s">
        <v>2881</v>
      </c>
      <c r="O243" s="28" t="s">
        <v>2882</v>
      </c>
      <c r="P243" s="8">
        <v>2</v>
      </c>
      <c r="Q243" s="16" t="s">
        <v>4712</v>
      </c>
    </row>
    <row r="244" spans="1:17" ht="14.25">
      <c r="A244" s="9">
        <f t="shared" si="3"/>
        <v>243</v>
      </c>
      <c r="B244" s="6" t="s">
        <v>2883</v>
      </c>
      <c r="C244" s="6" t="s">
        <v>3753</v>
      </c>
      <c r="D244" s="6" t="s">
        <v>4102</v>
      </c>
      <c r="E244" s="6" t="s">
        <v>2884</v>
      </c>
      <c r="F244" s="6" t="s">
        <v>2885</v>
      </c>
      <c r="G244" s="6" t="s">
        <v>2886</v>
      </c>
      <c r="H244" s="6" t="s">
        <v>4967</v>
      </c>
      <c r="I244" s="6"/>
      <c r="J244" s="6" t="s">
        <v>3515</v>
      </c>
      <c r="K244" s="6" t="s">
        <v>3755</v>
      </c>
      <c r="L244" s="7" t="s">
        <v>3756</v>
      </c>
      <c r="M244" s="7">
        <v>30308</v>
      </c>
      <c r="N244" s="6" t="s">
        <v>2887</v>
      </c>
      <c r="O244" s="6" t="s">
        <v>2888</v>
      </c>
      <c r="P244" s="7">
        <v>7</v>
      </c>
      <c r="Q244" s="11" t="s">
        <v>2889</v>
      </c>
    </row>
    <row r="245" spans="1:17" s="9" customFormat="1" ht="14.25">
      <c r="A245" s="9">
        <f t="shared" si="3"/>
        <v>244</v>
      </c>
      <c r="B245" s="9" t="s">
        <v>1951</v>
      </c>
      <c r="C245" s="6" t="s">
        <v>3757</v>
      </c>
      <c r="D245" s="6" t="s">
        <v>5511</v>
      </c>
      <c r="E245" s="6" t="s">
        <v>5512</v>
      </c>
      <c r="F245" s="9" t="s">
        <v>5513</v>
      </c>
      <c r="G245" s="9" t="s">
        <v>4649</v>
      </c>
      <c r="H245" s="6" t="s">
        <v>5514</v>
      </c>
      <c r="J245" s="9" t="s">
        <v>947</v>
      </c>
      <c r="K245" s="9" t="s">
        <v>3755</v>
      </c>
      <c r="L245" s="11" t="s">
        <v>3756</v>
      </c>
      <c r="M245" s="11">
        <v>30319</v>
      </c>
      <c r="N245" s="9" t="s">
        <v>5515</v>
      </c>
      <c r="O245" s="10" t="s">
        <v>5516</v>
      </c>
      <c r="P245" s="13">
        <v>5</v>
      </c>
      <c r="Q245" s="11" t="s">
        <v>5517</v>
      </c>
    </row>
    <row r="246" spans="1:17" ht="14.25">
      <c r="A246" s="9">
        <f t="shared" si="3"/>
        <v>245</v>
      </c>
      <c r="B246" s="29" t="s">
        <v>2890</v>
      </c>
      <c r="C246" s="28" t="s">
        <v>3753</v>
      </c>
      <c r="D246" s="28" t="s">
        <v>3760</v>
      </c>
      <c r="E246" s="28" t="s">
        <v>2891</v>
      </c>
      <c r="F246" s="28" t="s">
        <v>2892</v>
      </c>
      <c r="G246" s="28" t="s">
        <v>2893</v>
      </c>
      <c r="J246" s="28" t="s">
        <v>2589</v>
      </c>
      <c r="K246" s="28" t="s">
        <v>3789</v>
      </c>
      <c r="L246" s="8" t="s">
        <v>3756</v>
      </c>
      <c r="M246" s="8">
        <v>30060</v>
      </c>
      <c r="N246" s="28" t="s">
        <v>2894</v>
      </c>
      <c r="O246" s="28" t="s">
        <v>2895</v>
      </c>
      <c r="P246" s="8">
        <v>5</v>
      </c>
      <c r="Q246" s="16" t="s">
        <v>4713</v>
      </c>
    </row>
    <row r="247" spans="1:17" ht="14.25">
      <c r="A247" s="9">
        <f t="shared" si="3"/>
        <v>246</v>
      </c>
      <c r="B247" s="6" t="s">
        <v>2896</v>
      </c>
      <c r="C247" s="6" t="s">
        <v>3753</v>
      </c>
      <c r="D247" s="6" t="s">
        <v>5206</v>
      </c>
      <c r="E247" s="6" t="s">
        <v>2897</v>
      </c>
      <c r="F247" s="6" t="s">
        <v>2898</v>
      </c>
      <c r="G247" s="6" t="s">
        <v>2899</v>
      </c>
      <c r="H247" s="6"/>
      <c r="I247" s="6"/>
      <c r="J247" s="6" t="s">
        <v>2900</v>
      </c>
      <c r="K247" s="6" t="s">
        <v>5013</v>
      </c>
      <c r="L247" s="7" t="s">
        <v>3756</v>
      </c>
      <c r="M247" s="7">
        <v>30298</v>
      </c>
      <c r="N247" s="6" t="s">
        <v>2901</v>
      </c>
      <c r="O247" s="6" t="s">
        <v>2902</v>
      </c>
      <c r="P247" s="7">
        <v>4</v>
      </c>
      <c r="Q247" s="12" t="s">
        <v>2903</v>
      </c>
    </row>
    <row r="248" spans="1:17" ht="14.25">
      <c r="A248" s="9">
        <f t="shared" si="3"/>
        <v>247</v>
      </c>
      <c r="B248" s="28" t="s">
        <v>1715</v>
      </c>
      <c r="C248" s="28" t="s">
        <v>1010</v>
      </c>
      <c r="D248" s="28" t="s">
        <v>276</v>
      </c>
      <c r="E248" s="28" t="s">
        <v>2904</v>
      </c>
      <c r="F248" s="28" t="s">
        <v>2905</v>
      </c>
      <c r="G248" s="28" t="s">
        <v>2906</v>
      </c>
      <c r="J248" s="28" t="s">
        <v>5012</v>
      </c>
      <c r="K248" s="28" t="s">
        <v>5013</v>
      </c>
      <c r="L248" s="8" t="s">
        <v>3756</v>
      </c>
      <c r="M248" s="8">
        <v>30297</v>
      </c>
      <c r="N248" s="28" t="s">
        <v>2907</v>
      </c>
      <c r="O248" s="28" t="s">
        <v>2908</v>
      </c>
      <c r="P248" s="8">
        <v>2</v>
      </c>
      <c r="Q248" s="16" t="s">
        <v>4714</v>
      </c>
    </row>
    <row r="249" spans="1:17" ht="14.25">
      <c r="A249" s="9">
        <f t="shared" si="3"/>
        <v>248</v>
      </c>
      <c r="B249" s="6" t="s">
        <v>2909</v>
      </c>
      <c r="C249" s="6" t="s">
        <v>3753</v>
      </c>
      <c r="D249" s="6" t="s">
        <v>961</v>
      </c>
      <c r="E249" s="6" t="s">
        <v>2910</v>
      </c>
      <c r="F249" s="6" t="s">
        <v>2911</v>
      </c>
      <c r="G249" s="6" t="s">
        <v>2912</v>
      </c>
      <c r="H249" s="6" t="s">
        <v>2913</v>
      </c>
      <c r="I249" s="6" t="s">
        <v>976</v>
      </c>
      <c r="J249" s="6" t="s">
        <v>1356</v>
      </c>
      <c r="K249" s="6" t="s">
        <v>1357</v>
      </c>
      <c r="L249" s="7" t="s">
        <v>3756</v>
      </c>
      <c r="M249" s="7">
        <v>30092</v>
      </c>
      <c r="N249" s="6" t="s">
        <v>2914</v>
      </c>
      <c r="O249" s="6" t="s">
        <v>2915</v>
      </c>
      <c r="P249" s="7">
        <v>4</v>
      </c>
      <c r="Q249" s="12" t="s">
        <v>2916</v>
      </c>
    </row>
    <row r="250" spans="1:17" ht="14.25">
      <c r="A250" s="9">
        <f t="shared" si="3"/>
        <v>249</v>
      </c>
      <c r="B250" s="6" t="s">
        <v>2917</v>
      </c>
      <c r="C250" s="6" t="s">
        <v>3757</v>
      </c>
      <c r="D250" s="6" t="s">
        <v>2918</v>
      </c>
      <c r="E250" s="6" t="s">
        <v>2919</v>
      </c>
      <c r="F250" s="6" t="s">
        <v>2920</v>
      </c>
      <c r="G250" s="6" t="s">
        <v>167</v>
      </c>
      <c r="H250" s="6" t="s">
        <v>168</v>
      </c>
      <c r="I250" s="6" t="s">
        <v>2921</v>
      </c>
      <c r="J250" s="6" t="s">
        <v>1056</v>
      </c>
      <c r="K250" s="6" t="s">
        <v>3755</v>
      </c>
      <c r="L250" s="7" t="s">
        <v>3756</v>
      </c>
      <c r="M250" s="7">
        <v>30305</v>
      </c>
      <c r="N250" s="6" t="s">
        <v>2922</v>
      </c>
      <c r="O250" s="6" t="s">
        <v>2923</v>
      </c>
      <c r="P250" s="7">
        <v>4</v>
      </c>
      <c r="Q250" s="12" t="s">
        <v>2924</v>
      </c>
    </row>
    <row r="251" spans="1:17" ht="14.25">
      <c r="A251" s="9">
        <f t="shared" si="3"/>
        <v>250</v>
      </c>
      <c r="B251" s="6" t="s">
        <v>2925</v>
      </c>
      <c r="C251" s="6" t="s">
        <v>3753</v>
      </c>
      <c r="D251" s="6" t="s">
        <v>2926</v>
      </c>
      <c r="E251" s="6" t="s">
        <v>2927</v>
      </c>
      <c r="F251" s="6" t="s">
        <v>2928</v>
      </c>
      <c r="G251" s="6" t="s">
        <v>1552</v>
      </c>
      <c r="H251" s="6" t="s">
        <v>2929</v>
      </c>
      <c r="I251" s="6"/>
      <c r="J251" s="6" t="s">
        <v>3754</v>
      </c>
      <c r="K251" s="6" t="s">
        <v>3755</v>
      </c>
      <c r="L251" s="7" t="s">
        <v>3756</v>
      </c>
      <c r="M251" s="7">
        <v>30309</v>
      </c>
      <c r="N251" s="6" t="s">
        <v>2930</v>
      </c>
      <c r="O251" s="6" t="s">
        <v>2931</v>
      </c>
      <c r="P251" s="7">
        <v>2</v>
      </c>
      <c r="Q251" s="11"/>
    </row>
    <row r="252" spans="1:17" ht="14.25">
      <c r="A252" s="9">
        <f t="shared" si="3"/>
        <v>251</v>
      </c>
      <c r="B252" s="6" t="s">
        <v>2932</v>
      </c>
      <c r="C252" s="6" t="s">
        <v>3753</v>
      </c>
      <c r="D252" s="6" t="s">
        <v>2933</v>
      </c>
      <c r="E252" s="6" t="s">
        <v>2934</v>
      </c>
      <c r="F252" s="6" t="s">
        <v>2935</v>
      </c>
      <c r="G252" s="6" t="s">
        <v>2936</v>
      </c>
      <c r="H252" s="6" t="s">
        <v>2937</v>
      </c>
      <c r="I252" s="6"/>
      <c r="J252" s="6" t="s">
        <v>2938</v>
      </c>
      <c r="K252" s="6" t="s">
        <v>3755</v>
      </c>
      <c r="L252" s="7" t="s">
        <v>3756</v>
      </c>
      <c r="M252" s="7">
        <v>30356</v>
      </c>
      <c r="N252" s="6" t="s">
        <v>2939</v>
      </c>
      <c r="O252" s="6" t="s">
        <v>2940</v>
      </c>
      <c r="P252" s="7">
        <v>2</v>
      </c>
      <c r="Q252" s="12" t="s">
        <v>2941</v>
      </c>
    </row>
    <row r="253" spans="1:17" ht="14.25">
      <c r="A253" s="9">
        <f t="shared" si="3"/>
        <v>252</v>
      </c>
      <c r="B253" s="6" t="s">
        <v>2942</v>
      </c>
      <c r="C253" s="6" t="s">
        <v>3753</v>
      </c>
      <c r="D253" s="6" t="s">
        <v>2943</v>
      </c>
      <c r="E253" s="6" t="s">
        <v>2944</v>
      </c>
      <c r="F253" s="6" t="s">
        <v>2945</v>
      </c>
      <c r="G253" s="6" t="s">
        <v>2946</v>
      </c>
      <c r="H253" s="6" t="s">
        <v>5279</v>
      </c>
      <c r="I253" s="6"/>
      <c r="J253" s="6" t="s">
        <v>4203</v>
      </c>
      <c r="K253" s="6" t="s">
        <v>3755</v>
      </c>
      <c r="L253" s="7" t="s">
        <v>3756</v>
      </c>
      <c r="M253" s="7">
        <v>30346</v>
      </c>
      <c r="N253" s="6" t="s">
        <v>2947</v>
      </c>
      <c r="O253" s="6" t="s">
        <v>2948</v>
      </c>
      <c r="P253" s="7">
        <v>4</v>
      </c>
      <c r="Q253" s="12" t="s">
        <v>2949</v>
      </c>
    </row>
    <row r="254" spans="1:17" ht="14.25">
      <c r="A254" s="9">
        <f t="shared" si="3"/>
        <v>253</v>
      </c>
      <c r="B254" s="6" t="s">
        <v>2950</v>
      </c>
      <c r="C254" s="6" t="s">
        <v>3753</v>
      </c>
      <c r="D254" s="6" t="s">
        <v>2951</v>
      </c>
      <c r="E254" s="6" t="s">
        <v>2952</v>
      </c>
      <c r="F254" s="6" t="s">
        <v>2953</v>
      </c>
      <c r="G254" s="6" t="s">
        <v>2954</v>
      </c>
      <c r="H254" s="6"/>
      <c r="I254" s="6"/>
      <c r="J254" s="6" t="s">
        <v>2504</v>
      </c>
      <c r="K254" s="6" t="s">
        <v>2505</v>
      </c>
      <c r="L254" s="7" t="s">
        <v>3756</v>
      </c>
      <c r="M254" s="7">
        <v>30188</v>
      </c>
      <c r="N254" s="6" t="s">
        <v>2955</v>
      </c>
      <c r="O254" s="6" t="s">
        <v>2956</v>
      </c>
      <c r="P254" s="7">
        <v>2</v>
      </c>
      <c r="Q254" s="11" t="s">
        <v>2957</v>
      </c>
    </row>
    <row r="255" spans="1:17" s="9" customFormat="1" ht="14.25">
      <c r="A255" s="9">
        <f t="shared" si="3"/>
        <v>254</v>
      </c>
      <c r="B255" s="10" t="s">
        <v>2260</v>
      </c>
      <c r="C255" s="10" t="s">
        <v>3753</v>
      </c>
      <c r="D255" s="10" t="s">
        <v>4979</v>
      </c>
      <c r="E255" s="10" t="s">
        <v>4980</v>
      </c>
      <c r="F255" s="9" t="s">
        <v>4981</v>
      </c>
      <c r="G255" s="9" t="s">
        <v>4982</v>
      </c>
      <c r="H255" s="9" t="s">
        <v>4983</v>
      </c>
      <c r="J255" s="9" t="s">
        <v>4212</v>
      </c>
      <c r="K255" s="9" t="s">
        <v>3755</v>
      </c>
      <c r="L255" s="9" t="s">
        <v>3756</v>
      </c>
      <c r="M255" s="11">
        <v>30339</v>
      </c>
      <c r="N255" s="9" t="s">
        <v>4984</v>
      </c>
      <c r="O255" s="9" t="s">
        <v>4985</v>
      </c>
      <c r="P255" s="11">
        <v>3</v>
      </c>
      <c r="Q255" s="12" t="s">
        <v>4986</v>
      </c>
    </row>
    <row r="256" spans="1:17" ht="14.25">
      <c r="A256" s="9">
        <f t="shared" si="3"/>
        <v>255</v>
      </c>
      <c r="B256" s="6" t="s">
        <v>2958</v>
      </c>
      <c r="C256" s="6" t="s">
        <v>3753</v>
      </c>
      <c r="D256" s="6" t="s">
        <v>2462</v>
      </c>
      <c r="E256" s="6" t="s">
        <v>2959</v>
      </c>
      <c r="F256" s="6" t="s">
        <v>2960</v>
      </c>
      <c r="G256" s="6" t="s">
        <v>2961</v>
      </c>
      <c r="H256" s="6" t="s">
        <v>2962</v>
      </c>
      <c r="I256" s="6" t="s">
        <v>2963</v>
      </c>
      <c r="J256" s="6" t="s">
        <v>4212</v>
      </c>
      <c r="K256" s="6" t="s">
        <v>3755</v>
      </c>
      <c r="L256" s="7" t="s">
        <v>3756</v>
      </c>
      <c r="M256" s="7">
        <v>30339</v>
      </c>
      <c r="N256" s="6" t="s">
        <v>2964</v>
      </c>
      <c r="O256" s="6" t="s">
        <v>2965</v>
      </c>
      <c r="P256" s="7">
        <v>4</v>
      </c>
      <c r="Q256" s="11" t="s">
        <v>2966</v>
      </c>
    </row>
    <row r="257" spans="1:17" ht="14.25">
      <c r="A257" s="9">
        <f t="shared" si="3"/>
        <v>256</v>
      </c>
      <c r="B257" s="6" t="s">
        <v>2967</v>
      </c>
      <c r="C257" s="6" t="s">
        <v>3753</v>
      </c>
      <c r="D257" s="6" t="s">
        <v>2968</v>
      </c>
      <c r="E257" s="6" t="s">
        <v>2969</v>
      </c>
      <c r="F257" s="6" t="s">
        <v>2970</v>
      </c>
      <c r="G257" s="6" t="s">
        <v>2971</v>
      </c>
      <c r="H257" s="6" t="s">
        <v>976</v>
      </c>
      <c r="I257" s="6"/>
      <c r="J257" s="6" t="s">
        <v>1022</v>
      </c>
      <c r="K257" s="6" t="s">
        <v>3755</v>
      </c>
      <c r="L257" s="7" t="s">
        <v>3756</v>
      </c>
      <c r="M257" s="7">
        <v>30329</v>
      </c>
      <c r="N257" s="6" t="s">
        <v>2972</v>
      </c>
      <c r="O257" s="6" t="s">
        <v>2973</v>
      </c>
      <c r="P257" s="7">
        <v>3</v>
      </c>
      <c r="Q257" s="11" t="s">
        <v>2974</v>
      </c>
    </row>
    <row r="258" spans="1:17" ht="14.25">
      <c r="A258" s="9">
        <f t="shared" si="3"/>
        <v>257</v>
      </c>
      <c r="B258" s="29" t="s">
        <v>2975</v>
      </c>
      <c r="C258" s="28" t="s">
        <v>2325</v>
      </c>
      <c r="D258" s="28" t="s">
        <v>43</v>
      </c>
      <c r="E258" s="28" t="s">
        <v>2976</v>
      </c>
      <c r="F258" s="28" t="s">
        <v>2977</v>
      </c>
      <c r="G258" s="28" t="s">
        <v>2978</v>
      </c>
      <c r="J258" s="28" t="s">
        <v>3754</v>
      </c>
      <c r="K258" s="28" t="s">
        <v>3755</v>
      </c>
      <c r="L258" s="8" t="s">
        <v>3756</v>
      </c>
      <c r="M258" s="8">
        <v>30309</v>
      </c>
      <c r="N258" s="28" t="s">
        <v>2979</v>
      </c>
      <c r="O258" s="28" t="s">
        <v>2980</v>
      </c>
      <c r="P258" s="8">
        <v>2</v>
      </c>
      <c r="Q258" s="16" t="s">
        <v>4715</v>
      </c>
    </row>
    <row r="259" spans="1:17" ht="14.25">
      <c r="A259" s="9">
        <f t="shared" si="3"/>
        <v>258</v>
      </c>
      <c r="B259" s="6" t="s">
        <v>2981</v>
      </c>
      <c r="C259" s="6" t="s">
        <v>3753</v>
      </c>
      <c r="D259" s="6" t="s">
        <v>2560</v>
      </c>
      <c r="E259" s="6" t="s">
        <v>2982</v>
      </c>
      <c r="F259" s="6" t="s">
        <v>2983</v>
      </c>
      <c r="G259" s="6" t="s">
        <v>2984</v>
      </c>
      <c r="H259" s="6" t="s">
        <v>2985</v>
      </c>
      <c r="I259" s="6" t="s">
        <v>805</v>
      </c>
      <c r="J259" s="6" t="s">
        <v>1056</v>
      </c>
      <c r="K259" s="6" t="s">
        <v>3755</v>
      </c>
      <c r="L259" s="7" t="s">
        <v>3756</v>
      </c>
      <c r="M259" s="7">
        <v>30305</v>
      </c>
      <c r="N259" s="6" t="s">
        <v>806</v>
      </c>
      <c r="O259" s="6" t="s">
        <v>807</v>
      </c>
      <c r="P259" s="7">
        <v>2</v>
      </c>
      <c r="Q259" s="11" t="s">
        <v>808</v>
      </c>
    </row>
    <row r="260" spans="1:17" ht="14.25">
      <c r="A260" s="9">
        <f aca="true" t="shared" si="4" ref="A260:A323">SUM(A259+1)</f>
        <v>259</v>
      </c>
      <c r="B260" s="6" t="s">
        <v>809</v>
      </c>
      <c r="C260" s="6" t="s">
        <v>3757</v>
      </c>
      <c r="D260" s="6" t="s">
        <v>810</v>
      </c>
      <c r="E260" s="6" t="s">
        <v>811</v>
      </c>
      <c r="F260" s="6" t="s">
        <v>812</v>
      </c>
      <c r="G260" s="6" t="s">
        <v>813</v>
      </c>
      <c r="H260" s="6" t="s">
        <v>98</v>
      </c>
      <c r="I260" s="6"/>
      <c r="J260" s="6" t="s">
        <v>1006</v>
      </c>
      <c r="K260" s="6" t="s">
        <v>3755</v>
      </c>
      <c r="L260" s="7" t="s">
        <v>3756</v>
      </c>
      <c r="M260" s="7">
        <v>30303</v>
      </c>
      <c r="N260" s="6" t="s">
        <v>814</v>
      </c>
      <c r="O260" s="6" t="s">
        <v>815</v>
      </c>
      <c r="P260" s="7">
        <v>11</v>
      </c>
      <c r="Q260" s="11" t="s">
        <v>816</v>
      </c>
    </row>
    <row r="261" spans="1:17" ht="14.25">
      <c r="A261" s="9">
        <f t="shared" si="4"/>
        <v>260</v>
      </c>
      <c r="B261" s="6" t="s">
        <v>817</v>
      </c>
      <c r="C261" s="6" t="s">
        <v>3753</v>
      </c>
      <c r="D261" s="6" t="s">
        <v>818</v>
      </c>
      <c r="E261" s="6" t="s">
        <v>2326</v>
      </c>
      <c r="F261" s="6" t="s">
        <v>819</v>
      </c>
      <c r="G261" s="6" t="s">
        <v>4196</v>
      </c>
      <c r="H261" s="6" t="s">
        <v>820</v>
      </c>
      <c r="I261" s="6"/>
      <c r="J261" s="6" t="s">
        <v>2421</v>
      </c>
      <c r="K261" s="6" t="s">
        <v>3755</v>
      </c>
      <c r="L261" s="7" t="s">
        <v>3756</v>
      </c>
      <c r="M261" s="7">
        <v>30326</v>
      </c>
      <c r="N261" s="6" t="s">
        <v>821</v>
      </c>
      <c r="O261" s="6" t="s">
        <v>259</v>
      </c>
      <c r="P261" s="7">
        <v>31</v>
      </c>
      <c r="Q261" s="11" t="s">
        <v>822</v>
      </c>
    </row>
    <row r="262" spans="1:17" ht="14.25">
      <c r="A262" s="9">
        <f t="shared" si="4"/>
        <v>261</v>
      </c>
      <c r="B262" s="9" t="s">
        <v>823</v>
      </c>
      <c r="C262" s="6" t="s">
        <v>3753</v>
      </c>
      <c r="D262" s="6" t="s">
        <v>943</v>
      </c>
      <c r="E262" s="6" t="s">
        <v>824</v>
      </c>
      <c r="F262" s="9" t="s">
        <v>825</v>
      </c>
      <c r="G262" s="9" t="s">
        <v>4173</v>
      </c>
      <c r="H262" s="9" t="s">
        <v>3813</v>
      </c>
      <c r="I262" s="9"/>
      <c r="J262" s="9" t="s">
        <v>4203</v>
      </c>
      <c r="K262" s="9" t="s">
        <v>3755</v>
      </c>
      <c r="L262" s="11" t="s">
        <v>3756</v>
      </c>
      <c r="M262" s="11">
        <v>30346</v>
      </c>
      <c r="N262" s="9" t="s">
        <v>826</v>
      </c>
      <c r="O262" s="9" t="s">
        <v>827</v>
      </c>
      <c r="P262" s="11">
        <v>6</v>
      </c>
      <c r="Q262" s="12" t="s">
        <v>4716</v>
      </c>
    </row>
    <row r="263" spans="1:17" ht="14.25">
      <c r="A263" s="9">
        <f t="shared" si="4"/>
        <v>262</v>
      </c>
      <c r="B263" s="29" t="s">
        <v>828</v>
      </c>
      <c r="C263" s="28" t="s">
        <v>3753</v>
      </c>
      <c r="D263" s="28" t="s">
        <v>829</v>
      </c>
      <c r="E263" s="28" t="s">
        <v>830</v>
      </c>
      <c r="F263" s="28" t="s">
        <v>831</v>
      </c>
      <c r="G263" s="28" t="s">
        <v>832</v>
      </c>
      <c r="H263" s="28" t="s">
        <v>833</v>
      </c>
      <c r="J263" s="28" t="s">
        <v>1056</v>
      </c>
      <c r="K263" s="28" t="s">
        <v>3755</v>
      </c>
      <c r="L263" s="8" t="s">
        <v>3756</v>
      </c>
      <c r="M263" s="8">
        <v>30305</v>
      </c>
      <c r="N263" s="28" t="s">
        <v>834</v>
      </c>
      <c r="O263" s="28" t="s">
        <v>835</v>
      </c>
      <c r="P263" s="8">
        <v>3</v>
      </c>
      <c r="Q263" s="16" t="s">
        <v>4717</v>
      </c>
    </row>
    <row r="264" spans="1:17" ht="14.25">
      <c r="A264" s="9">
        <f t="shared" si="4"/>
        <v>263</v>
      </c>
      <c r="B264" s="6" t="s">
        <v>836</v>
      </c>
      <c r="C264" s="6" t="s">
        <v>3757</v>
      </c>
      <c r="D264" s="6" t="s">
        <v>837</v>
      </c>
      <c r="E264" s="6" t="s">
        <v>838</v>
      </c>
      <c r="F264" s="6" t="s">
        <v>839</v>
      </c>
      <c r="G264" s="6" t="s">
        <v>840</v>
      </c>
      <c r="H264" s="6" t="s">
        <v>841</v>
      </c>
      <c r="I264" s="6" t="s">
        <v>842</v>
      </c>
      <c r="J264" s="6" t="s">
        <v>3805</v>
      </c>
      <c r="K264" s="6" t="s">
        <v>3755</v>
      </c>
      <c r="L264" s="7" t="s">
        <v>3756</v>
      </c>
      <c r="M264" s="7">
        <v>30328</v>
      </c>
      <c r="N264" s="6" t="s">
        <v>843</v>
      </c>
      <c r="O264" s="6" t="s">
        <v>844</v>
      </c>
      <c r="P264" s="7">
        <v>3</v>
      </c>
      <c r="Q264" s="11"/>
    </row>
    <row r="265" spans="1:17" ht="14.25">
      <c r="A265" s="9">
        <f t="shared" si="4"/>
        <v>264</v>
      </c>
      <c r="B265" s="29" t="s">
        <v>845</v>
      </c>
      <c r="C265" s="28" t="s">
        <v>1010</v>
      </c>
      <c r="D265" s="28" t="s">
        <v>4081</v>
      </c>
      <c r="E265" s="28" t="s">
        <v>846</v>
      </c>
      <c r="F265" s="28" t="s">
        <v>847</v>
      </c>
      <c r="G265" s="28" t="s">
        <v>848</v>
      </c>
      <c r="J265" s="28" t="s">
        <v>849</v>
      </c>
      <c r="K265" s="28" t="s">
        <v>850</v>
      </c>
      <c r="L265" s="8" t="s">
        <v>3756</v>
      </c>
      <c r="M265" s="8" t="s">
        <v>851</v>
      </c>
      <c r="N265" s="28" t="s">
        <v>852</v>
      </c>
      <c r="O265" s="28" t="s">
        <v>853</v>
      </c>
      <c r="P265" s="8">
        <v>5</v>
      </c>
      <c r="Q265" s="16" t="s">
        <v>4718</v>
      </c>
    </row>
    <row r="266" spans="1:17" ht="14.25">
      <c r="A266" s="9">
        <f t="shared" si="4"/>
        <v>265</v>
      </c>
      <c r="B266" s="6" t="s">
        <v>854</v>
      </c>
      <c r="C266" s="6" t="s">
        <v>3757</v>
      </c>
      <c r="D266" s="6" t="s">
        <v>855</v>
      </c>
      <c r="E266" s="6" t="s">
        <v>856</v>
      </c>
      <c r="F266" s="6" t="s">
        <v>857</v>
      </c>
      <c r="G266" s="6" t="s">
        <v>858</v>
      </c>
      <c r="H266" s="6"/>
      <c r="I266" s="6"/>
      <c r="J266" s="6" t="s">
        <v>1042</v>
      </c>
      <c r="K266" s="6" t="s">
        <v>3755</v>
      </c>
      <c r="L266" s="7" t="s">
        <v>3756</v>
      </c>
      <c r="M266" s="7">
        <v>30338</v>
      </c>
      <c r="N266" s="6" t="s">
        <v>859</v>
      </c>
      <c r="O266" s="6" t="s">
        <v>860</v>
      </c>
      <c r="P266" s="7">
        <v>5</v>
      </c>
      <c r="Q266" s="12"/>
    </row>
    <row r="267" spans="1:17" ht="14.25">
      <c r="A267" s="9">
        <f t="shared" si="4"/>
        <v>266</v>
      </c>
      <c r="B267" s="6" t="s">
        <v>861</v>
      </c>
      <c r="C267" s="6" t="s">
        <v>3757</v>
      </c>
      <c r="D267" s="6" t="s">
        <v>5001</v>
      </c>
      <c r="E267" s="6" t="s">
        <v>862</v>
      </c>
      <c r="F267" s="6" t="s">
        <v>863</v>
      </c>
      <c r="G267" s="6" t="s">
        <v>864</v>
      </c>
      <c r="H267" s="6" t="s">
        <v>865</v>
      </c>
      <c r="I267" s="6"/>
      <c r="J267" s="6" t="s">
        <v>2421</v>
      </c>
      <c r="K267" s="6" t="s">
        <v>3755</v>
      </c>
      <c r="L267" s="7" t="s">
        <v>3756</v>
      </c>
      <c r="M267" s="7">
        <v>30326</v>
      </c>
      <c r="N267" s="6" t="s">
        <v>866</v>
      </c>
      <c r="O267" s="6" t="s">
        <v>867</v>
      </c>
      <c r="P267" s="7">
        <v>16</v>
      </c>
      <c r="Q267" s="11" t="s">
        <v>868</v>
      </c>
    </row>
    <row r="268" spans="1:17" ht="14.25">
      <c r="A268" s="9">
        <f t="shared" si="4"/>
        <v>267</v>
      </c>
      <c r="B268" s="29" t="s">
        <v>869</v>
      </c>
      <c r="C268" s="28" t="s">
        <v>2325</v>
      </c>
      <c r="D268" s="28" t="s">
        <v>5591</v>
      </c>
      <c r="E268" s="28" t="s">
        <v>870</v>
      </c>
      <c r="F268" s="28" t="s">
        <v>871</v>
      </c>
      <c r="G268" s="28" t="s">
        <v>872</v>
      </c>
      <c r="H268" s="28" t="s">
        <v>873</v>
      </c>
      <c r="I268" s="28" t="s">
        <v>874</v>
      </c>
      <c r="J268" s="28" t="s">
        <v>4212</v>
      </c>
      <c r="K268" s="28" t="s">
        <v>3755</v>
      </c>
      <c r="L268" s="8" t="s">
        <v>3756</v>
      </c>
      <c r="M268" s="8">
        <v>30339</v>
      </c>
      <c r="N268" s="28" t="s">
        <v>875</v>
      </c>
      <c r="O268" s="28" t="s">
        <v>876</v>
      </c>
      <c r="P268" s="8">
        <v>4</v>
      </c>
      <c r="Q268" s="16" t="s">
        <v>877</v>
      </c>
    </row>
    <row r="269" spans="1:17" ht="14.25">
      <c r="A269" s="9">
        <f t="shared" si="4"/>
        <v>268</v>
      </c>
      <c r="B269" s="6" t="s">
        <v>878</v>
      </c>
      <c r="C269" s="6" t="s">
        <v>3757</v>
      </c>
      <c r="D269" s="6" t="s">
        <v>3763</v>
      </c>
      <c r="E269" s="6" t="s">
        <v>2795</v>
      </c>
      <c r="F269" s="6" t="s">
        <v>879</v>
      </c>
      <c r="G269" s="6" t="s">
        <v>880</v>
      </c>
      <c r="H269" s="6" t="s">
        <v>3765</v>
      </c>
      <c r="I269" s="6"/>
      <c r="J269" s="6" t="s">
        <v>3805</v>
      </c>
      <c r="K269" s="6" t="s">
        <v>3755</v>
      </c>
      <c r="L269" s="7" t="s">
        <v>3756</v>
      </c>
      <c r="M269" s="7">
        <v>30328</v>
      </c>
      <c r="N269" s="6" t="s">
        <v>881</v>
      </c>
      <c r="O269" s="6" t="s">
        <v>882</v>
      </c>
      <c r="P269" s="7">
        <v>4</v>
      </c>
      <c r="Q269" s="11" t="s">
        <v>883</v>
      </c>
    </row>
    <row r="270" spans="1:17" ht="14.25">
      <c r="A270" s="9">
        <f t="shared" si="4"/>
        <v>269</v>
      </c>
      <c r="B270" s="6" t="s">
        <v>884</v>
      </c>
      <c r="C270" s="6" t="s">
        <v>3757</v>
      </c>
      <c r="D270" s="6" t="s">
        <v>885</v>
      </c>
      <c r="E270" s="6" t="s">
        <v>886</v>
      </c>
      <c r="F270" s="6" t="s">
        <v>887</v>
      </c>
      <c r="G270" s="6" t="s">
        <v>888</v>
      </c>
      <c r="H270" s="6" t="s">
        <v>889</v>
      </c>
      <c r="I270" s="6"/>
      <c r="J270" s="6" t="s">
        <v>3805</v>
      </c>
      <c r="K270" s="6" t="s">
        <v>3755</v>
      </c>
      <c r="L270" s="7" t="s">
        <v>3756</v>
      </c>
      <c r="M270" s="7">
        <v>30328</v>
      </c>
      <c r="N270" s="6" t="s">
        <v>890</v>
      </c>
      <c r="O270" s="6" t="s">
        <v>891</v>
      </c>
      <c r="P270" s="7">
        <v>7</v>
      </c>
      <c r="Q270" s="12" t="s">
        <v>892</v>
      </c>
    </row>
    <row r="271" spans="1:17" ht="14.25">
      <c r="A271" s="9">
        <f t="shared" si="4"/>
        <v>270</v>
      </c>
      <c r="B271" s="6" t="s">
        <v>893</v>
      </c>
      <c r="C271" s="6" t="s">
        <v>3753</v>
      </c>
      <c r="D271" s="6" t="s">
        <v>2553</v>
      </c>
      <c r="E271" s="6" t="s">
        <v>894</v>
      </c>
      <c r="F271" s="6" t="s">
        <v>895</v>
      </c>
      <c r="G271" s="6" t="s">
        <v>896</v>
      </c>
      <c r="H271" s="6"/>
      <c r="I271" s="6"/>
      <c r="J271" s="6" t="s">
        <v>3766</v>
      </c>
      <c r="K271" s="6" t="s">
        <v>3755</v>
      </c>
      <c r="L271" s="7" t="s">
        <v>3756</v>
      </c>
      <c r="M271" s="7">
        <v>30342</v>
      </c>
      <c r="N271" s="6" t="s">
        <v>897</v>
      </c>
      <c r="O271" s="6" t="s">
        <v>2768</v>
      </c>
      <c r="P271" s="7">
        <v>8</v>
      </c>
      <c r="Q271" s="11" t="s">
        <v>898</v>
      </c>
    </row>
    <row r="272" spans="1:17" ht="14.25">
      <c r="A272" s="9">
        <f t="shared" si="4"/>
        <v>271</v>
      </c>
      <c r="B272" s="6" t="s">
        <v>899</v>
      </c>
      <c r="C272" s="6" t="s">
        <v>3753</v>
      </c>
      <c r="D272" s="6" t="s">
        <v>4051</v>
      </c>
      <c r="E272" s="6" t="s">
        <v>1478</v>
      </c>
      <c r="F272" s="6" t="s">
        <v>900</v>
      </c>
      <c r="G272" s="6" t="s">
        <v>901</v>
      </c>
      <c r="H272" s="6"/>
      <c r="I272" s="6"/>
      <c r="J272" s="6" t="s">
        <v>902</v>
      </c>
      <c r="K272" s="6" t="s">
        <v>3789</v>
      </c>
      <c r="L272" s="7" t="s">
        <v>3756</v>
      </c>
      <c r="M272" s="7" t="s">
        <v>903</v>
      </c>
      <c r="N272" s="6" t="s">
        <v>904</v>
      </c>
      <c r="O272" s="6" t="s">
        <v>905</v>
      </c>
      <c r="P272" s="7">
        <v>2</v>
      </c>
      <c r="Q272" s="11"/>
    </row>
    <row r="273" spans="1:17" ht="14.25">
      <c r="A273" s="9">
        <f t="shared" si="4"/>
        <v>272</v>
      </c>
      <c r="B273" s="6" t="s">
        <v>906</v>
      </c>
      <c r="C273" s="6" t="s">
        <v>3757</v>
      </c>
      <c r="D273" s="6" t="s">
        <v>907</v>
      </c>
      <c r="E273" s="6" t="s">
        <v>908</v>
      </c>
      <c r="F273" s="6" t="s">
        <v>909</v>
      </c>
      <c r="G273" s="6" t="s">
        <v>4129</v>
      </c>
      <c r="H273" s="6" t="s">
        <v>910</v>
      </c>
      <c r="I273" s="6" t="s">
        <v>143</v>
      </c>
      <c r="J273" s="6" t="s">
        <v>911</v>
      </c>
      <c r="K273" s="6" t="s">
        <v>3755</v>
      </c>
      <c r="L273" s="7" t="s">
        <v>3756</v>
      </c>
      <c r="M273" s="7" t="s">
        <v>912</v>
      </c>
      <c r="N273" s="6" t="s">
        <v>913</v>
      </c>
      <c r="O273" s="6" t="s">
        <v>914</v>
      </c>
      <c r="P273" s="7">
        <v>91</v>
      </c>
      <c r="Q273" s="12" t="s">
        <v>915</v>
      </c>
    </row>
    <row r="274" spans="1:17" ht="14.25">
      <c r="A274" s="9">
        <f t="shared" si="4"/>
        <v>273</v>
      </c>
      <c r="B274" s="29" t="s">
        <v>916</v>
      </c>
      <c r="C274" s="28" t="s">
        <v>3753</v>
      </c>
      <c r="D274" s="28" t="s">
        <v>917</v>
      </c>
      <c r="E274" s="28" t="s">
        <v>918</v>
      </c>
      <c r="F274" s="28" t="s">
        <v>919</v>
      </c>
      <c r="G274" s="28" t="s">
        <v>920</v>
      </c>
      <c r="H274" s="28" t="s">
        <v>280</v>
      </c>
      <c r="J274" s="28" t="s">
        <v>4212</v>
      </c>
      <c r="K274" s="28" t="s">
        <v>3755</v>
      </c>
      <c r="L274" s="8" t="s">
        <v>3756</v>
      </c>
      <c r="M274" s="8">
        <v>30339</v>
      </c>
      <c r="N274" s="28" t="s">
        <v>921</v>
      </c>
      <c r="O274" s="28" t="s">
        <v>2024</v>
      </c>
      <c r="P274" s="8">
        <v>2</v>
      </c>
      <c r="Q274" s="16" t="s">
        <v>4719</v>
      </c>
    </row>
    <row r="275" spans="1:17" ht="14.25">
      <c r="A275" s="9">
        <f t="shared" si="4"/>
        <v>274</v>
      </c>
      <c r="B275" s="6" t="s">
        <v>922</v>
      </c>
      <c r="C275" s="6" t="s">
        <v>3757</v>
      </c>
      <c r="D275" s="6" t="s">
        <v>923</v>
      </c>
      <c r="E275" s="6" t="s">
        <v>924</v>
      </c>
      <c r="F275" s="6" t="s">
        <v>925</v>
      </c>
      <c r="G275" s="6" t="s">
        <v>926</v>
      </c>
      <c r="H275" s="6" t="s">
        <v>927</v>
      </c>
      <c r="I275" s="6"/>
      <c r="J275" s="6" t="s">
        <v>3515</v>
      </c>
      <c r="K275" s="6" t="s">
        <v>3755</v>
      </c>
      <c r="L275" s="7" t="s">
        <v>3756</v>
      </c>
      <c r="M275" s="7">
        <v>30308</v>
      </c>
      <c r="N275" s="6" t="s">
        <v>928</v>
      </c>
      <c r="O275" s="6" t="s">
        <v>3369</v>
      </c>
      <c r="P275" s="7">
        <v>11</v>
      </c>
      <c r="Q275" s="12" t="s">
        <v>4720</v>
      </c>
    </row>
    <row r="276" spans="1:17" s="9" customFormat="1" ht="14.25">
      <c r="A276" s="9">
        <f t="shared" si="4"/>
        <v>275</v>
      </c>
      <c r="B276" s="6" t="s">
        <v>3370</v>
      </c>
      <c r="C276" s="6" t="s">
        <v>3753</v>
      </c>
      <c r="D276" s="6" t="s">
        <v>935</v>
      </c>
      <c r="E276" s="6" t="s">
        <v>3371</v>
      </c>
      <c r="F276" s="6" t="s">
        <v>3372</v>
      </c>
      <c r="G276" s="6" t="s">
        <v>3373</v>
      </c>
      <c r="H276" s="6"/>
      <c r="I276" s="6"/>
      <c r="J276" s="6" t="s">
        <v>5627</v>
      </c>
      <c r="K276" s="6" t="s">
        <v>4070</v>
      </c>
      <c r="L276" s="7" t="s">
        <v>3756</v>
      </c>
      <c r="M276" s="7">
        <v>30236</v>
      </c>
      <c r="N276" s="6" t="s">
        <v>3374</v>
      </c>
      <c r="O276" s="6" t="s">
        <v>2408</v>
      </c>
      <c r="P276" s="7">
        <v>2</v>
      </c>
      <c r="Q276" s="11" t="s">
        <v>3375</v>
      </c>
    </row>
    <row r="277" spans="1:17" ht="14.25">
      <c r="A277" s="9">
        <f t="shared" si="4"/>
        <v>276</v>
      </c>
      <c r="B277" s="29" t="s">
        <v>3376</v>
      </c>
      <c r="C277" s="28" t="s">
        <v>1010</v>
      </c>
      <c r="D277" s="28" t="s">
        <v>3377</v>
      </c>
      <c r="E277" s="28" t="s">
        <v>3378</v>
      </c>
      <c r="F277" s="28" t="s">
        <v>3379</v>
      </c>
      <c r="G277" s="28" t="s">
        <v>200</v>
      </c>
      <c r="H277" s="28" t="s">
        <v>1342</v>
      </c>
      <c r="J277" s="28" t="s">
        <v>3754</v>
      </c>
      <c r="K277" s="28" t="s">
        <v>3755</v>
      </c>
      <c r="L277" s="8" t="s">
        <v>3756</v>
      </c>
      <c r="M277" s="8">
        <v>30309</v>
      </c>
      <c r="N277" s="28" t="s">
        <v>3380</v>
      </c>
      <c r="O277" s="28" t="s">
        <v>3381</v>
      </c>
      <c r="P277" s="8">
        <v>3</v>
      </c>
      <c r="Q277" s="16" t="s">
        <v>4721</v>
      </c>
    </row>
    <row r="278" spans="1:17" ht="14.25">
      <c r="A278" s="9">
        <f t="shared" si="4"/>
        <v>277</v>
      </c>
      <c r="B278" s="28" t="s">
        <v>1716</v>
      </c>
      <c r="C278" s="28" t="s">
        <v>3753</v>
      </c>
      <c r="D278" s="28" t="s">
        <v>3382</v>
      </c>
      <c r="E278" s="28" t="s">
        <v>3383</v>
      </c>
      <c r="F278" s="28" t="s">
        <v>3384</v>
      </c>
      <c r="G278" s="28" t="s">
        <v>3385</v>
      </c>
      <c r="J278" s="28" t="s">
        <v>3386</v>
      </c>
      <c r="K278" s="28" t="s">
        <v>2014</v>
      </c>
      <c r="L278" s="8" t="s">
        <v>3756</v>
      </c>
      <c r="M278" s="8">
        <v>31901</v>
      </c>
      <c r="N278" s="28" t="s">
        <v>3387</v>
      </c>
      <c r="O278" s="28" t="s">
        <v>3388</v>
      </c>
      <c r="P278" s="8">
        <v>2</v>
      </c>
      <c r="Q278" s="16" t="s">
        <v>4722</v>
      </c>
    </row>
    <row r="279" spans="1:17" ht="14.25">
      <c r="A279" s="9">
        <f t="shared" si="4"/>
        <v>278</v>
      </c>
      <c r="B279" s="29" t="s">
        <v>3389</v>
      </c>
      <c r="C279" s="28" t="s">
        <v>3753</v>
      </c>
      <c r="D279" s="28" t="s">
        <v>3390</v>
      </c>
      <c r="E279" s="28" t="s">
        <v>3391</v>
      </c>
      <c r="F279" s="28" t="s">
        <v>3392</v>
      </c>
      <c r="G279" s="28" t="s">
        <v>3393</v>
      </c>
      <c r="H279" s="28" t="s">
        <v>143</v>
      </c>
      <c r="J279" s="28" t="s">
        <v>3394</v>
      </c>
      <c r="K279" s="28" t="s">
        <v>2014</v>
      </c>
      <c r="L279" s="8" t="s">
        <v>3756</v>
      </c>
      <c r="M279" s="8">
        <v>31901</v>
      </c>
      <c r="N279" s="28" t="s">
        <v>3395</v>
      </c>
      <c r="O279" s="28" t="s">
        <v>3396</v>
      </c>
      <c r="P279" s="8">
        <v>2</v>
      </c>
      <c r="Q279" s="16" t="s">
        <v>4723</v>
      </c>
    </row>
    <row r="280" spans="1:17" ht="14.25">
      <c r="A280" s="9">
        <f t="shared" si="4"/>
        <v>279</v>
      </c>
      <c r="B280" s="29" t="s">
        <v>3397</v>
      </c>
      <c r="C280" s="28" t="s">
        <v>1010</v>
      </c>
      <c r="D280" s="28" t="s">
        <v>1034</v>
      </c>
      <c r="E280" s="28" t="s">
        <v>3398</v>
      </c>
      <c r="F280" s="28" t="s">
        <v>3399</v>
      </c>
      <c r="G280" s="28" t="s">
        <v>3400</v>
      </c>
      <c r="H280" s="28" t="s">
        <v>3401</v>
      </c>
      <c r="J280" s="28" t="s">
        <v>2843</v>
      </c>
      <c r="K280" s="28" t="s">
        <v>3755</v>
      </c>
      <c r="L280" s="8" t="s">
        <v>3756</v>
      </c>
      <c r="M280" s="8">
        <v>30339</v>
      </c>
      <c r="N280" s="28" t="s">
        <v>3402</v>
      </c>
      <c r="O280" s="28" t="s">
        <v>3403</v>
      </c>
      <c r="P280" s="8">
        <v>11</v>
      </c>
      <c r="Q280" s="16" t="s">
        <v>4724</v>
      </c>
    </row>
    <row r="281" spans="1:17" ht="14.25">
      <c r="A281" s="9">
        <f t="shared" si="4"/>
        <v>280</v>
      </c>
      <c r="B281" s="29" t="s">
        <v>3404</v>
      </c>
      <c r="C281" s="28" t="s">
        <v>2325</v>
      </c>
      <c r="D281" s="28" t="s">
        <v>3405</v>
      </c>
      <c r="E281" s="28" t="s">
        <v>3406</v>
      </c>
      <c r="F281" s="28" t="s">
        <v>3407</v>
      </c>
      <c r="G281" s="28" t="s">
        <v>3408</v>
      </c>
      <c r="H281" s="28" t="s">
        <v>3409</v>
      </c>
      <c r="J281" s="28" t="s">
        <v>3515</v>
      </c>
      <c r="K281" s="28" t="s">
        <v>3755</v>
      </c>
      <c r="L281" s="8" t="s">
        <v>3756</v>
      </c>
      <c r="M281" s="8">
        <v>30308</v>
      </c>
      <c r="N281" s="28" t="s">
        <v>3410</v>
      </c>
      <c r="O281" s="28" t="s">
        <v>3411</v>
      </c>
      <c r="P281" s="8">
        <v>4</v>
      </c>
      <c r="Q281" s="16" t="s">
        <v>4725</v>
      </c>
    </row>
    <row r="282" spans="1:17" ht="14.25">
      <c r="A282" s="9">
        <f t="shared" si="4"/>
        <v>281</v>
      </c>
      <c r="B282" s="29" t="s">
        <v>3575</v>
      </c>
      <c r="C282" s="28" t="s">
        <v>2756</v>
      </c>
      <c r="D282" s="28" t="s">
        <v>917</v>
      </c>
      <c r="E282" s="28" t="s">
        <v>3576</v>
      </c>
      <c r="F282" s="28" t="s">
        <v>3577</v>
      </c>
      <c r="G282" s="28" t="s">
        <v>3578</v>
      </c>
      <c r="H282" s="28" t="s">
        <v>976</v>
      </c>
      <c r="J282" s="28" t="s">
        <v>2540</v>
      </c>
      <c r="K282" s="28" t="s">
        <v>3755</v>
      </c>
      <c r="L282" s="8" t="s">
        <v>3756</v>
      </c>
      <c r="M282" s="8">
        <v>30350</v>
      </c>
      <c r="N282" s="28" t="s">
        <v>3579</v>
      </c>
      <c r="O282" s="28" t="s">
        <v>3580</v>
      </c>
      <c r="P282" s="8">
        <v>2</v>
      </c>
      <c r="Q282" s="16" t="s">
        <v>4726</v>
      </c>
    </row>
    <row r="283" spans="1:17" s="9" customFormat="1" ht="14.25">
      <c r="A283" s="9">
        <f t="shared" si="4"/>
        <v>282</v>
      </c>
      <c r="B283" s="35" t="s">
        <v>3581</v>
      </c>
      <c r="C283" s="9" t="s">
        <v>3753</v>
      </c>
      <c r="D283" s="9" t="s">
        <v>3582</v>
      </c>
      <c r="E283" s="9" t="s">
        <v>3583</v>
      </c>
      <c r="F283" s="9" t="s">
        <v>3584</v>
      </c>
      <c r="G283" s="9" t="s">
        <v>5286</v>
      </c>
      <c r="J283" s="9" t="s">
        <v>3585</v>
      </c>
      <c r="K283" s="9" t="s">
        <v>956</v>
      </c>
      <c r="L283" s="11" t="s">
        <v>3756</v>
      </c>
      <c r="M283" s="11" t="s">
        <v>3586</v>
      </c>
      <c r="N283" s="9" t="s">
        <v>3587</v>
      </c>
      <c r="O283" s="9" t="s">
        <v>344</v>
      </c>
      <c r="P283" s="11">
        <v>2</v>
      </c>
      <c r="Q283" s="12" t="s">
        <v>4727</v>
      </c>
    </row>
    <row r="284" spans="1:17" ht="14.25">
      <c r="A284" s="9">
        <f t="shared" si="4"/>
        <v>283</v>
      </c>
      <c r="B284" s="6" t="s">
        <v>3588</v>
      </c>
      <c r="C284" s="6" t="s">
        <v>3753</v>
      </c>
      <c r="D284" s="6" t="s">
        <v>2326</v>
      </c>
      <c r="E284" s="6" t="s">
        <v>3589</v>
      </c>
      <c r="F284" s="6" t="s">
        <v>3590</v>
      </c>
      <c r="G284" s="6" t="s">
        <v>3591</v>
      </c>
      <c r="H284" s="6"/>
      <c r="I284" s="6"/>
      <c r="J284" s="6" t="s">
        <v>3592</v>
      </c>
      <c r="K284" s="6" t="s">
        <v>342</v>
      </c>
      <c r="L284" s="7" t="s">
        <v>3756</v>
      </c>
      <c r="M284" s="7">
        <v>30133</v>
      </c>
      <c r="N284" s="6" t="s">
        <v>3593</v>
      </c>
      <c r="O284" s="6" t="s">
        <v>969</v>
      </c>
      <c r="P284" s="7">
        <v>8</v>
      </c>
      <c r="Q284" s="11" t="s">
        <v>3594</v>
      </c>
    </row>
    <row r="285" spans="1:17" ht="14.25">
      <c r="A285" s="9">
        <f t="shared" si="4"/>
        <v>284</v>
      </c>
      <c r="B285" s="6" t="s">
        <v>3595</v>
      </c>
      <c r="C285" s="6" t="s">
        <v>3753</v>
      </c>
      <c r="D285" s="6" t="s">
        <v>3596</v>
      </c>
      <c r="E285" s="6" t="s">
        <v>3597</v>
      </c>
      <c r="F285" s="6" t="s">
        <v>3598</v>
      </c>
      <c r="G285" s="6" t="s">
        <v>3599</v>
      </c>
      <c r="H285" s="6" t="s">
        <v>4</v>
      </c>
      <c r="I285" s="6" t="s">
        <v>5545</v>
      </c>
      <c r="J285" s="6" t="s">
        <v>4212</v>
      </c>
      <c r="K285" s="6" t="s">
        <v>3755</v>
      </c>
      <c r="L285" s="7" t="s">
        <v>3756</v>
      </c>
      <c r="M285" s="7">
        <v>30339</v>
      </c>
      <c r="N285" s="6" t="s">
        <v>3600</v>
      </c>
      <c r="O285" s="6" t="s">
        <v>3601</v>
      </c>
      <c r="P285" s="7">
        <v>52</v>
      </c>
      <c r="Q285" s="11" t="s">
        <v>3602</v>
      </c>
    </row>
    <row r="286" spans="1:17" ht="14.25">
      <c r="A286" s="9">
        <f t="shared" si="4"/>
        <v>285</v>
      </c>
      <c r="B286" s="6" t="s">
        <v>3603</v>
      </c>
      <c r="C286" s="6" t="s">
        <v>3753</v>
      </c>
      <c r="D286" s="6" t="s">
        <v>972</v>
      </c>
      <c r="E286" s="6" t="s">
        <v>3604</v>
      </c>
      <c r="F286" s="6" t="s">
        <v>3605</v>
      </c>
      <c r="G286" s="6" t="s">
        <v>3606</v>
      </c>
      <c r="H286" s="6" t="s">
        <v>976</v>
      </c>
      <c r="I286" s="6"/>
      <c r="J286" s="6" t="s">
        <v>2504</v>
      </c>
      <c r="K286" s="6" t="s">
        <v>2505</v>
      </c>
      <c r="L286" s="7" t="s">
        <v>3756</v>
      </c>
      <c r="M286" s="7">
        <v>30188</v>
      </c>
      <c r="N286" s="6" t="s">
        <v>3607</v>
      </c>
      <c r="O286" s="6" t="s">
        <v>3608</v>
      </c>
      <c r="P286" s="7">
        <v>5</v>
      </c>
      <c r="Q286" s="12" t="s">
        <v>3609</v>
      </c>
    </row>
    <row r="287" spans="1:17" ht="14.25">
      <c r="A287" s="9">
        <f t="shared" si="4"/>
        <v>286</v>
      </c>
      <c r="B287" s="31" t="s">
        <v>3610</v>
      </c>
      <c r="C287" s="28" t="s">
        <v>1010</v>
      </c>
      <c r="D287" s="28" t="s">
        <v>2933</v>
      </c>
      <c r="E287" s="28" t="s">
        <v>3611</v>
      </c>
      <c r="F287" s="28" t="s">
        <v>3612</v>
      </c>
      <c r="G287" s="28" t="s">
        <v>2469</v>
      </c>
      <c r="J287" s="28" t="s">
        <v>2472</v>
      </c>
      <c r="K287" s="28" t="s">
        <v>2473</v>
      </c>
      <c r="L287" s="8" t="s">
        <v>3756</v>
      </c>
      <c r="M287" s="8">
        <v>30114</v>
      </c>
      <c r="N287" s="28" t="s">
        <v>3613</v>
      </c>
      <c r="O287" s="28" t="s">
        <v>3614</v>
      </c>
      <c r="P287" s="8">
        <v>5</v>
      </c>
      <c r="Q287" s="16" t="s">
        <v>4728</v>
      </c>
    </row>
    <row r="288" spans="1:17" ht="14.25">
      <c r="A288" s="9">
        <f t="shared" si="4"/>
        <v>287</v>
      </c>
      <c r="B288" s="6" t="s">
        <v>3615</v>
      </c>
      <c r="C288" s="6" t="s">
        <v>3757</v>
      </c>
      <c r="D288" s="6" t="s">
        <v>855</v>
      </c>
      <c r="E288" s="6" t="s">
        <v>3616</v>
      </c>
      <c r="F288" s="6" t="s">
        <v>3617</v>
      </c>
      <c r="G288" s="6" t="s">
        <v>3618</v>
      </c>
      <c r="H288" s="6" t="s">
        <v>4967</v>
      </c>
      <c r="I288" s="6"/>
      <c r="J288" s="6" t="s">
        <v>3515</v>
      </c>
      <c r="K288" s="6" t="s">
        <v>3755</v>
      </c>
      <c r="L288" s="7" t="s">
        <v>3756</v>
      </c>
      <c r="M288" s="7">
        <v>30308</v>
      </c>
      <c r="N288" s="6" t="s">
        <v>3619</v>
      </c>
      <c r="O288" s="6" t="s">
        <v>3620</v>
      </c>
      <c r="P288" s="7">
        <v>97</v>
      </c>
      <c r="Q288" s="12" t="s">
        <v>4729</v>
      </c>
    </row>
    <row r="289" spans="1:17" ht="14.25">
      <c r="A289" s="9">
        <f t="shared" si="4"/>
        <v>288</v>
      </c>
      <c r="B289" s="6" t="s">
        <v>3621</v>
      </c>
      <c r="C289" s="6" t="s">
        <v>3753</v>
      </c>
      <c r="D289" s="6" t="s">
        <v>2537</v>
      </c>
      <c r="E289" s="6" t="s">
        <v>3622</v>
      </c>
      <c r="F289" s="6" t="s">
        <v>3623</v>
      </c>
      <c r="G289" s="6" t="s">
        <v>3624</v>
      </c>
      <c r="H289" s="6"/>
      <c r="I289" s="6"/>
      <c r="J289" s="6" t="s">
        <v>2589</v>
      </c>
      <c r="K289" s="6" t="s">
        <v>3789</v>
      </c>
      <c r="L289" s="7" t="s">
        <v>3756</v>
      </c>
      <c r="M289" s="7">
        <v>30060</v>
      </c>
      <c r="N289" s="6" t="s">
        <v>3625</v>
      </c>
      <c r="O289" s="6" t="s">
        <v>3626</v>
      </c>
      <c r="P289" s="7">
        <v>4</v>
      </c>
      <c r="Q289" s="12" t="s">
        <v>3627</v>
      </c>
    </row>
    <row r="290" spans="1:17" ht="14.25">
      <c r="A290" s="9">
        <f t="shared" si="4"/>
        <v>289</v>
      </c>
      <c r="B290" s="6" t="s">
        <v>3628</v>
      </c>
      <c r="C290" s="6" t="s">
        <v>3753</v>
      </c>
      <c r="D290" s="6" t="s">
        <v>2560</v>
      </c>
      <c r="E290" s="6" t="s">
        <v>3629</v>
      </c>
      <c r="F290" s="6" t="s">
        <v>3630</v>
      </c>
      <c r="G290" s="6" t="s">
        <v>3631</v>
      </c>
      <c r="H290" s="6" t="s">
        <v>4221</v>
      </c>
      <c r="I290" s="6"/>
      <c r="J290" s="6" t="s">
        <v>2580</v>
      </c>
      <c r="K290" s="6" t="s">
        <v>3755</v>
      </c>
      <c r="L290" s="7" t="s">
        <v>3756</v>
      </c>
      <c r="M290" s="7">
        <v>30341</v>
      </c>
      <c r="N290" s="6" t="s">
        <v>3632</v>
      </c>
      <c r="O290" s="6" t="s">
        <v>3633</v>
      </c>
      <c r="P290" s="7">
        <v>2</v>
      </c>
      <c r="Q290" s="12" t="s">
        <v>3609</v>
      </c>
    </row>
    <row r="291" spans="1:17" ht="14.25">
      <c r="A291" s="9">
        <f t="shared" si="4"/>
        <v>290</v>
      </c>
      <c r="B291" s="6" t="s">
        <v>3634</v>
      </c>
      <c r="C291" s="6" t="s">
        <v>3757</v>
      </c>
      <c r="D291" s="6" t="s">
        <v>3635</v>
      </c>
      <c r="E291" s="6" t="s">
        <v>3636</v>
      </c>
      <c r="F291" s="6" t="s">
        <v>3637</v>
      </c>
      <c r="G291" s="6" t="s">
        <v>3638</v>
      </c>
      <c r="H291" s="6" t="s">
        <v>3639</v>
      </c>
      <c r="I291" s="6"/>
      <c r="J291" s="6" t="s">
        <v>3640</v>
      </c>
      <c r="K291" s="6" t="s">
        <v>3755</v>
      </c>
      <c r="L291" s="7" t="s">
        <v>3756</v>
      </c>
      <c r="M291" s="7" t="s">
        <v>3641</v>
      </c>
      <c r="N291" s="6" t="s">
        <v>3642</v>
      </c>
      <c r="O291" s="6" t="s">
        <v>106</v>
      </c>
      <c r="P291" s="7">
        <v>10</v>
      </c>
      <c r="Q291" s="11" t="s">
        <v>3643</v>
      </c>
    </row>
    <row r="292" spans="1:17" ht="14.25">
      <c r="A292" s="9">
        <f t="shared" si="4"/>
        <v>291</v>
      </c>
      <c r="B292" s="29" t="s">
        <v>3644</v>
      </c>
      <c r="C292" s="28" t="s">
        <v>1010</v>
      </c>
      <c r="D292" s="28" t="s">
        <v>4057</v>
      </c>
      <c r="E292" s="28" t="s">
        <v>3645</v>
      </c>
      <c r="F292" s="28" t="s">
        <v>3646</v>
      </c>
      <c r="G292" s="28" t="s">
        <v>3647</v>
      </c>
      <c r="H292" s="28" t="s">
        <v>3648</v>
      </c>
      <c r="I292" s="28" t="s">
        <v>5262</v>
      </c>
      <c r="J292" s="28" t="s">
        <v>1056</v>
      </c>
      <c r="K292" s="28" t="s">
        <v>3755</v>
      </c>
      <c r="L292" s="8" t="s">
        <v>3756</v>
      </c>
      <c r="M292" s="8">
        <v>30305</v>
      </c>
      <c r="N292" s="28" t="s">
        <v>3649</v>
      </c>
      <c r="O292" s="28" t="s">
        <v>1208</v>
      </c>
      <c r="P292" s="8">
        <v>3</v>
      </c>
      <c r="Q292" s="16" t="s">
        <v>4730</v>
      </c>
    </row>
    <row r="293" spans="1:17" ht="14.25">
      <c r="A293" s="9">
        <f t="shared" si="4"/>
        <v>292</v>
      </c>
      <c r="B293" s="29" t="s">
        <v>3650</v>
      </c>
      <c r="C293" s="28" t="s">
        <v>3757</v>
      </c>
      <c r="D293" s="28" t="s">
        <v>3651</v>
      </c>
      <c r="E293" s="28" t="s">
        <v>3652</v>
      </c>
      <c r="F293" s="28" t="s">
        <v>3653</v>
      </c>
      <c r="G293" s="28" t="s">
        <v>4991</v>
      </c>
      <c r="H293" s="28" t="s">
        <v>3654</v>
      </c>
      <c r="J293" s="28" t="s">
        <v>4203</v>
      </c>
      <c r="K293" s="28" t="s">
        <v>3755</v>
      </c>
      <c r="L293" s="8" t="s">
        <v>3756</v>
      </c>
      <c r="M293" s="8">
        <v>30346</v>
      </c>
      <c r="N293" s="28" t="s">
        <v>3655</v>
      </c>
      <c r="O293" s="28" t="s">
        <v>3656</v>
      </c>
      <c r="P293" s="8">
        <v>16</v>
      </c>
      <c r="Q293" s="16" t="s">
        <v>4731</v>
      </c>
    </row>
    <row r="294" spans="1:16" ht="14.25">
      <c r="A294" s="9">
        <f t="shared" si="4"/>
        <v>293</v>
      </c>
      <c r="B294" s="29" t="s">
        <v>3657</v>
      </c>
      <c r="C294" s="28" t="s">
        <v>1010</v>
      </c>
      <c r="D294" s="28" t="s">
        <v>2884</v>
      </c>
      <c r="E294" s="28" t="s">
        <v>3658</v>
      </c>
      <c r="F294" s="28" t="s">
        <v>3659</v>
      </c>
      <c r="G294" s="28" t="s">
        <v>3660</v>
      </c>
      <c r="H294" s="28" t="s">
        <v>3661</v>
      </c>
      <c r="J294" s="28" t="s">
        <v>1290</v>
      </c>
      <c r="K294" s="28" t="s">
        <v>3755</v>
      </c>
      <c r="L294" s="8" t="s">
        <v>3756</v>
      </c>
      <c r="M294" s="8">
        <v>30327</v>
      </c>
      <c r="N294" s="28" t="s">
        <v>3662</v>
      </c>
      <c r="O294" s="28" t="s">
        <v>3663</v>
      </c>
      <c r="P294" s="8">
        <v>2</v>
      </c>
    </row>
    <row r="295" spans="1:17" ht="14.25">
      <c r="A295" s="9">
        <f t="shared" si="4"/>
        <v>294</v>
      </c>
      <c r="B295" s="6" t="s">
        <v>3664</v>
      </c>
      <c r="C295" s="6" t="s">
        <v>3753</v>
      </c>
      <c r="D295" s="6" t="s">
        <v>3665</v>
      </c>
      <c r="E295" s="6" t="s">
        <v>3666</v>
      </c>
      <c r="F295" s="6" t="s">
        <v>3667</v>
      </c>
      <c r="G295" s="6" t="s">
        <v>2329</v>
      </c>
      <c r="H295" s="6" t="s">
        <v>3668</v>
      </c>
      <c r="I295" s="6"/>
      <c r="J295" s="6" t="s">
        <v>1006</v>
      </c>
      <c r="K295" s="6" t="s">
        <v>3755</v>
      </c>
      <c r="L295" s="7" t="s">
        <v>3756</v>
      </c>
      <c r="M295" s="7">
        <v>30303</v>
      </c>
      <c r="N295" s="6" t="s">
        <v>3669</v>
      </c>
      <c r="O295" s="6" t="s">
        <v>3670</v>
      </c>
      <c r="P295" s="7">
        <v>12</v>
      </c>
      <c r="Q295" s="12" t="s">
        <v>4732</v>
      </c>
    </row>
    <row r="296" spans="1:17" ht="14.25">
      <c r="A296" s="9">
        <f t="shared" si="4"/>
        <v>295</v>
      </c>
      <c r="B296" s="6" t="s">
        <v>3671</v>
      </c>
      <c r="C296" s="6" t="s">
        <v>3753</v>
      </c>
      <c r="D296" s="6" t="s">
        <v>3665</v>
      </c>
      <c r="E296" s="6" t="s">
        <v>2360</v>
      </c>
      <c r="F296" s="6" t="s">
        <v>3672</v>
      </c>
      <c r="G296" s="6" t="s">
        <v>865</v>
      </c>
      <c r="H296" s="6" t="s">
        <v>1541</v>
      </c>
      <c r="I296" s="6"/>
      <c r="J296" s="6" t="s">
        <v>2421</v>
      </c>
      <c r="K296" s="6" t="s">
        <v>3755</v>
      </c>
      <c r="L296" s="7" t="s">
        <v>3756</v>
      </c>
      <c r="M296" s="7">
        <v>30326</v>
      </c>
      <c r="N296" s="6" t="s">
        <v>3673</v>
      </c>
      <c r="O296" s="6" t="s">
        <v>202</v>
      </c>
      <c r="P296" s="7">
        <v>5</v>
      </c>
      <c r="Q296" s="12" t="s">
        <v>3674</v>
      </c>
    </row>
    <row r="297" spans="1:17" ht="14.25">
      <c r="A297" s="9">
        <f t="shared" si="4"/>
        <v>296</v>
      </c>
      <c r="B297" s="6" t="s">
        <v>3675</v>
      </c>
      <c r="C297" s="6" t="s">
        <v>3753</v>
      </c>
      <c r="D297" s="6" t="s">
        <v>32</v>
      </c>
      <c r="E297" s="6" t="s">
        <v>3676</v>
      </c>
      <c r="F297" s="6" t="s">
        <v>3677</v>
      </c>
      <c r="G297" s="6" t="s">
        <v>2329</v>
      </c>
      <c r="H297" s="6" t="s">
        <v>3678</v>
      </c>
      <c r="I297" s="6"/>
      <c r="J297" s="6" t="s">
        <v>1006</v>
      </c>
      <c r="K297" s="6" t="s">
        <v>3755</v>
      </c>
      <c r="L297" s="7" t="s">
        <v>3756</v>
      </c>
      <c r="M297" s="7">
        <v>30303</v>
      </c>
      <c r="N297" s="6" t="s">
        <v>3679</v>
      </c>
      <c r="O297" s="6" t="s">
        <v>202</v>
      </c>
      <c r="P297" s="7">
        <v>49</v>
      </c>
      <c r="Q297" s="12" t="s">
        <v>3680</v>
      </c>
    </row>
    <row r="298" spans="1:17" ht="14.25">
      <c r="A298" s="9">
        <f t="shared" si="4"/>
        <v>297</v>
      </c>
      <c r="B298" s="6" t="s">
        <v>3681</v>
      </c>
      <c r="C298" s="6" t="s">
        <v>3753</v>
      </c>
      <c r="D298" s="6" t="s">
        <v>164</v>
      </c>
      <c r="E298" s="6" t="s">
        <v>2531</v>
      </c>
      <c r="F298" s="6" t="s">
        <v>3682</v>
      </c>
      <c r="G298" s="6" t="s">
        <v>4968</v>
      </c>
      <c r="H298" s="6" t="s">
        <v>3683</v>
      </c>
      <c r="I298" s="6"/>
      <c r="J298" s="6" t="s">
        <v>3684</v>
      </c>
      <c r="K298" s="6" t="s">
        <v>3755</v>
      </c>
      <c r="L298" s="7" t="s">
        <v>3756</v>
      </c>
      <c r="M298" s="7">
        <v>30303</v>
      </c>
      <c r="N298" s="6" t="s">
        <v>3685</v>
      </c>
      <c r="O298" s="6" t="s">
        <v>3686</v>
      </c>
      <c r="P298" s="7">
        <v>2</v>
      </c>
      <c r="Q298" s="12" t="s">
        <v>4733</v>
      </c>
    </row>
    <row r="299" spans="1:17" ht="14.25">
      <c r="A299" s="9">
        <f t="shared" si="4"/>
        <v>298</v>
      </c>
      <c r="B299" s="6" t="s">
        <v>3687</v>
      </c>
      <c r="C299" s="6" t="s">
        <v>3753</v>
      </c>
      <c r="D299" s="6" t="s">
        <v>2466</v>
      </c>
      <c r="E299" s="6" t="s">
        <v>3688</v>
      </c>
      <c r="F299" s="6" t="s">
        <v>3689</v>
      </c>
      <c r="G299" s="6" t="s">
        <v>3690</v>
      </c>
      <c r="H299" s="6"/>
      <c r="I299" s="6"/>
      <c r="J299" s="6" t="s">
        <v>1029</v>
      </c>
      <c r="K299" s="6" t="s">
        <v>1030</v>
      </c>
      <c r="L299" s="7" t="s">
        <v>3756</v>
      </c>
      <c r="M299" s="7">
        <v>30084</v>
      </c>
      <c r="N299" s="6" t="s">
        <v>3691</v>
      </c>
      <c r="O299" s="6" t="s">
        <v>3692</v>
      </c>
      <c r="P299" s="7">
        <v>3</v>
      </c>
      <c r="Q299" s="11" t="s">
        <v>3693</v>
      </c>
    </row>
    <row r="300" spans="1:17" ht="14.25">
      <c r="A300" s="9">
        <f t="shared" si="4"/>
        <v>299</v>
      </c>
      <c r="B300" s="28" t="s">
        <v>1717</v>
      </c>
      <c r="C300" s="28" t="s">
        <v>3753</v>
      </c>
      <c r="D300" s="28" t="s">
        <v>5276</v>
      </c>
      <c r="E300" s="28" t="s">
        <v>3694</v>
      </c>
      <c r="F300" s="28" t="s">
        <v>3695</v>
      </c>
      <c r="G300" s="28" t="s">
        <v>2368</v>
      </c>
      <c r="H300" s="28" t="s">
        <v>976</v>
      </c>
      <c r="J300" s="28" t="s">
        <v>1356</v>
      </c>
      <c r="K300" s="28" t="s">
        <v>1357</v>
      </c>
      <c r="L300" s="8" t="s">
        <v>3756</v>
      </c>
      <c r="M300" s="8">
        <v>30092</v>
      </c>
      <c r="N300" s="28" t="s">
        <v>3696</v>
      </c>
      <c r="O300" s="28" t="s">
        <v>3697</v>
      </c>
      <c r="P300" s="8">
        <v>2</v>
      </c>
      <c r="Q300" s="16" t="s">
        <v>4734</v>
      </c>
    </row>
    <row r="301" spans="1:17" ht="14.25">
      <c r="A301" s="9">
        <f t="shared" si="4"/>
        <v>300</v>
      </c>
      <c r="B301" s="6" t="s">
        <v>3698</v>
      </c>
      <c r="C301" s="6" t="s">
        <v>3753</v>
      </c>
      <c r="D301" s="6" t="s">
        <v>3699</v>
      </c>
      <c r="E301" s="6" t="s">
        <v>3700</v>
      </c>
      <c r="F301" s="6" t="s">
        <v>3701</v>
      </c>
      <c r="G301" s="6" t="s">
        <v>1543</v>
      </c>
      <c r="H301" s="6" t="s">
        <v>2570</v>
      </c>
      <c r="I301" s="6" t="s">
        <v>3702</v>
      </c>
      <c r="J301" s="6" t="s">
        <v>2421</v>
      </c>
      <c r="K301" s="6" t="s">
        <v>3755</v>
      </c>
      <c r="L301" s="7" t="s">
        <v>3756</v>
      </c>
      <c r="M301" s="7">
        <v>30326</v>
      </c>
      <c r="N301" s="6" t="s">
        <v>3703</v>
      </c>
      <c r="O301" s="6" t="s">
        <v>3704</v>
      </c>
      <c r="P301" s="7">
        <v>5</v>
      </c>
      <c r="Q301" s="12" t="s">
        <v>3705</v>
      </c>
    </row>
    <row r="302" spans="1:17" ht="14.25">
      <c r="A302" s="9">
        <f t="shared" si="4"/>
        <v>301</v>
      </c>
      <c r="B302" s="9" t="s">
        <v>3706</v>
      </c>
      <c r="C302" s="9" t="s">
        <v>3753</v>
      </c>
      <c r="D302" s="9" t="s">
        <v>3760</v>
      </c>
      <c r="E302" s="9" t="s">
        <v>4065</v>
      </c>
      <c r="F302" s="9" t="s">
        <v>3707</v>
      </c>
      <c r="G302" s="9" t="s">
        <v>3708</v>
      </c>
      <c r="H302" s="9" t="s">
        <v>5279</v>
      </c>
      <c r="I302" s="9"/>
      <c r="J302" s="9" t="s">
        <v>4212</v>
      </c>
      <c r="K302" s="9" t="s">
        <v>3755</v>
      </c>
      <c r="L302" s="11" t="s">
        <v>3756</v>
      </c>
      <c r="M302" s="11">
        <v>30339</v>
      </c>
      <c r="N302" s="9" t="s">
        <v>3709</v>
      </c>
      <c r="O302" s="9" t="s">
        <v>3710</v>
      </c>
      <c r="P302" s="11">
        <v>3</v>
      </c>
      <c r="Q302" s="11" t="s">
        <v>3711</v>
      </c>
    </row>
    <row r="303" spans="1:17" ht="14.25">
      <c r="A303" s="9">
        <f t="shared" si="4"/>
        <v>302</v>
      </c>
      <c r="B303" s="6" t="s">
        <v>3712</v>
      </c>
      <c r="C303" s="6" t="s">
        <v>3757</v>
      </c>
      <c r="D303" s="6" t="s">
        <v>3713</v>
      </c>
      <c r="E303" s="6" t="s">
        <v>3714</v>
      </c>
      <c r="F303" s="6" t="s">
        <v>3715</v>
      </c>
      <c r="G303" s="6" t="s">
        <v>3716</v>
      </c>
      <c r="H303" s="6"/>
      <c r="I303" s="6"/>
      <c r="J303" s="6" t="s">
        <v>2589</v>
      </c>
      <c r="K303" s="6" t="s">
        <v>3789</v>
      </c>
      <c r="L303" s="7" t="s">
        <v>3756</v>
      </c>
      <c r="M303" s="7">
        <v>30060</v>
      </c>
      <c r="N303" s="6" t="s">
        <v>3717</v>
      </c>
      <c r="O303" s="6" t="s">
        <v>3718</v>
      </c>
      <c r="P303" s="7">
        <v>8</v>
      </c>
      <c r="Q303" s="12" t="s">
        <v>3719</v>
      </c>
    </row>
    <row r="304" spans="1:17" ht="14.25">
      <c r="A304" s="9">
        <f t="shared" si="4"/>
        <v>303</v>
      </c>
      <c r="B304" s="6" t="s">
        <v>3720</v>
      </c>
      <c r="C304" s="6" t="s">
        <v>3753</v>
      </c>
      <c r="D304" s="6" t="s">
        <v>943</v>
      </c>
      <c r="E304" s="6" t="s">
        <v>3721</v>
      </c>
      <c r="F304" s="6" t="s">
        <v>3722</v>
      </c>
      <c r="G304" s="6" t="s">
        <v>3723</v>
      </c>
      <c r="H304" s="6" t="s">
        <v>3724</v>
      </c>
      <c r="I304" s="6" t="s">
        <v>3725</v>
      </c>
      <c r="J304" s="6" t="s">
        <v>2421</v>
      </c>
      <c r="K304" s="6" t="s">
        <v>3755</v>
      </c>
      <c r="L304" s="7" t="s">
        <v>3756</v>
      </c>
      <c r="M304" s="7">
        <v>30326</v>
      </c>
      <c r="N304" s="6" t="s">
        <v>3726</v>
      </c>
      <c r="O304" s="6" t="s">
        <v>3727</v>
      </c>
      <c r="P304" s="7">
        <v>2</v>
      </c>
      <c r="Q304" s="12" t="s">
        <v>3728</v>
      </c>
    </row>
    <row r="305" spans="1:17" s="37" customFormat="1" ht="14.25">
      <c r="A305" s="9">
        <f t="shared" si="4"/>
        <v>304</v>
      </c>
      <c r="B305" s="25" t="s">
        <v>3729</v>
      </c>
      <c r="C305" s="25" t="s">
        <v>3753</v>
      </c>
      <c r="D305" s="25" t="s">
        <v>1060</v>
      </c>
      <c r="E305" s="25" t="s">
        <v>3730</v>
      </c>
      <c r="F305" s="25" t="s">
        <v>3731</v>
      </c>
      <c r="G305" s="25" t="s">
        <v>3732</v>
      </c>
      <c r="H305" s="25" t="s">
        <v>976</v>
      </c>
      <c r="I305" s="25"/>
      <c r="J305" s="25" t="s">
        <v>3733</v>
      </c>
      <c r="K305" s="25" t="s">
        <v>3755</v>
      </c>
      <c r="L305" s="26" t="s">
        <v>3756</v>
      </c>
      <c r="M305" s="26" t="s">
        <v>3734</v>
      </c>
      <c r="N305" s="25" t="s">
        <v>3735</v>
      </c>
      <c r="O305" s="25" t="s">
        <v>3736</v>
      </c>
      <c r="P305" s="26">
        <v>2</v>
      </c>
      <c r="Q305" s="36" t="s">
        <v>3737</v>
      </c>
    </row>
    <row r="306" spans="1:17" ht="14.25">
      <c r="A306" s="9">
        <f t="shared" si="4"/>
        <v>305</v>
      </c>
      <c r="B306" s="6" t="s">
        <v>3738</v>
      </c>
      <c r="C306" s="6" t="s">
        <v>3753</v>
      </c>
      <c r="D306" s="6" t="s">
        <v>2537</v>
      </c>
      <c r="E306" s="6" t="s">
        <v>3739</v>
      </c>
      <c r="F306" s="6" t="s">
        <v>3740</v>
      </c>
      <c r="G306" s="6" t="s">
        <v>1500</v>
      </c>
      <c r="H306" s="6" t="s">
        <v>1222</v>
      </c>
      <c r="I306" s="6"/>
      <c r="J306" s="6" t="s">
        <v>3741</v>
      </c>
      <c r="K306" s="6" t="s">
        <v>3755</v>
      </c>
      <c r="L306" s="7" t="s">
        <v>3756</v>
      </c>
      <c r="M306" s="7">
        <v>30339</v>
      </c>
      <c r="N306" s="6" t="s">
        <v>3742</v>
      </c>
      <c r="O306" s="6" t="s">
        <v>3743</v>
      </c>
      <c r="P306" s="7">
        <v>11</v>
      </c>
      <c r="Q306" s="12" t="s">
        <v>4735</v>
      </c>
    </row>
    <row r="307" spans="1:17" ht="14.25">
      <c r="A307" s="9">
        <f t="shared" si="4"/>
        <v>306</v>
      </c>
      <c r="B307" s="6" t="s">
        <v>3745</v>
      </c>
      <c r="C307" s="6" t="s">
        <v>3753</v>
      </c>
      <c r="D307" s="6" t="s">
        <v>961</v>
      </c>
      <c r="E307" s="6" t="s">
        <v>3746</v>
      </c>
      <c r="F307" s="6" t="s">
        <v>3747</v>
      </c>
      <c r="G307" s="6" t="s">
        <v>3748</v>
      </c>
      <c r="H307" s="6" t="s">
        <v>2320</v>
      </c>
      <c r="I307" s="6"/>
      <c r="J307" s="6" t="s">
        <v>3741</v>
      </c>
      <c r="K307" s="6" t="s">
        <v>3755</v>
      </c>
      <c r="L307" s="7" t="s">
        <v>3756</v>
      </c>
      <c r="M307" s="7" t="s">
        <v>3749</v>
      </c>
      <c r="N307" s="6" t="s">
        <v>3750</v>
      </c>
      <c r="O307" s="6" t="s">
        <v>3751</v>
      </c>
      <c r="P307" s="7">
        <v>3</v>
      </c>
      <c r="Q307" s="27" t="s">
        <v>3752</v>
      </c>
    </row>
    <row r="308" spans="1:17" ht="14.25">
      <c r="A308" s="9">
        <f t="shared" si="4"/>
        <v>307</v>
      </c>
      <c r="B308" s="38" t="s">
        <v>2371</v>
      </c>
      <c r="C308" s="38" t="s">
        <v>3753</v>
      </c>
      <c r="D308" s="38" t="s">
        <v>2537</v>
      </c>
      <c r="E308" s="38" t="s">
        <v>2455</v>
      </c>
      <c r="F308" s="38" t="s">
        <v>2372</v>
      </c>
      <c r="G308" s="38" t="s">
        <v>2373</v>
      </c>
      <c r="H308" s="38" t="s">
        <v>4196</v>
      </c>
      <c r="I308" s="38"/>
      <c r="J308" s="38" t="s">
        <v>2374</v>
      </c>
      <c r="K308" s="38" t="s">
        <v>3755</v>
      </c>
      <c r="L308" s="38" t="s">
        <v>3756</v>
      </c>
      <c r="M308" s="39">
        <v>30326</v>
      </c>
      <c r="N308" s="38" t="s">
        <v>2375</v>
      </c>
      <c r="O308" s="38" t="s">
        <v>2376</v>
      </c>
      <c r="P308" s="39">
        <v>3</v>
      </c>
      <c r="Q308" s="8" t="s">
        <v>2377</v>
      </c>
    </row>
    <row r="309" spans="1:17" s="10" customFormat="1" ht="14.25">
      <c r="A309" s="9">
        <f t="shared" si="4"/>
        <v>308</v>
      </c>
      <c r="B309" s="10" t="s">
        <v>3572</v>
      </c>
      <c r="C309" s="10" t="s">
        <v>3753</v>
      </c>
      <c r="D309" s="10" t="s">
        <v>830</v>
      </c>
      <c r="E309" s="10" t="s">
        <v>390</v>
      </c>
      <c r="F309" s="10" t="s">
        <v>391</v>
      </c>
      <c r="G309" s="10" t="s">
        <v>604</v>
      </c>
      <c r="H309" s="10" t="s">
        <v>1222</v>
      </c>
      <c r="J309" s="10" t="s">
        <v>3754</v>
      </c>
      <c r="K309" s="10" t="s">
        <v>3755</v>
      </c>
      <c r="L309" s="15" t="s">
        <v>3756</v>
      </c>
      <c r="M309" s="15">
        <v>30309</v>
      </c>
      <c r="N309" s="10" t="s">
        <v>393</v>
      </c>
      <c r="O309" s="10" t="s">
        <v>394</v>
      </c>
      <c r="P309" s="13">
        <v>3</v>
      </c>
      <c r="Q309" s="11" t="s">
        <v>1995</v>
      </c>
    </row>
    <row r="310" spans="1:17" s="10" customFormat="1" ht="14.25">
      <c r="A310" s="9">
        <f t="shared" si="4"/>
        <v>309</v>
      </c>
      <c r="B310" s="10" t="s">
        <v>395</v>
      </c>
      <c r="C310" s="10" t="s">
        <v>3753</v>
      </c>
      <c r="D310" s="10" t="s">
        <v>3760</v>
      </c>
      <c r="E310" s="10" t="s">
        <v>396</v>
      </c>
      <c r="F310" s="10" t="s">
        <v>397</v>
      </c>
      <c r="G310" s="10" t="s">
        <v>3474</v>
      </c>
      <c r="H310" s="10" t="s">
        <v>4105</v>
      </c>
      <c r="J310" s="10" t="s">
        <v>1056</v>
      </c>
      <c r="K310" s="10" t="s">
        <v>3755</v>
      </c>
      <c r="L310" s="15" t="s">
        <v>3756</v>
      </c>
      <c r="M310" s="15">
        <v>30305</v>
      </c>
      <c r="N310" s="10" t="s">
        <v>398</v>
      </c>
      <c r="O310" s="10" t="s">
        <v>399</v>
      </c>
      <c r="P310" s="13">
        <v>3</v>
      </c>
      <c r="Q310" s="11" t="s">
        <v>400</v>
      </c>
    </row>
    <row r="311" spans="1:17" s="10" customFormat="1" ht="14.25">
      <c r="A311" s="9">
        <f t="shared" si="4"/>
        <v>310</v>
      </c>
      <c r="B311" s="10" t="s">
        <v>1718</v>
      </c>
      <c r="C311" s="10" t="s">
        <v>3753</v>
      </c>
      <c r="D311" s="10" t="s">
        <v>2509</v>
      </c>
      <c r="E311" s="10" t="s">
        <v>2709</v>
      </c>
      <c r="F311" s="10" t="s">
        <v>401</v>
      </c>
      <c r="G311" s="10" t="s">
        <v>402</v>
      </c>
      <c r="H311" s="10" t="s">
        <v>403</v>
      </c>
      <c r="I311" s="17" t="s">
        <v>169</v>
      </c>
      <c r="J311" s="10" t="s">
        <v>404</v>
      </c>
      <c r="K311" s="10" t="s">
        <v>3755</v>
      </c>
      <c r="L311" s="15" t="s">
        <v>3756</v>
      </c>
      <c r="M311" s="15" t="s">
        <v>405</v>
      </c>
      <c r="N311" s="10" t="s">
        <v>406</v>
      </c>
      <c r="O311" s="10" t="s">
        <v>407</v>
      </c>
      <c r="P311" s="13">
        <v>12</v>
      </c>
      <c r="Q311" s="11" t="s">
        <v>408</v>
      </c>
    </row>
    <row r="312" spans="1:17" s="10" customFormat="1" ht="14.25">
      <c r="A312" s="9">
        <f t="shared" si="4"/>
        <v>311</v>
      </c>
      <c r="B312" s="10" t="s">
        <v>409</v>
      </c>
      <c r="C312" s="10" t="s">
        <v>3753</v>
      </c>
      <c r="D312" s="10" t="s">
        <v>5011</v>
      </c>
      <c r="E312" s="10" t="s">
        <v>410</v>
      </c>
      <c r="F312" s="10" t="s">
        <v>411</v>
      </c>
      <c r="G312" s="10" t="s">
        <v>2355</v>
      </c>
      <c r="H312" s="17" t="s">
        <v>2320</v>
      </c>
      <c r="J312" s="10" t="s">
        <v>4212</v>
      </c>
      <c r="K312" s="10" t="s">
        <v>3755</v>
      </c>
      <c r="L312" s="15" t="s">
        <v>3756</v>
      </c>
      <c r="M312" s="15">
        <v>30339</v>
      </c>
      <c r="N312" s="10" t="s">
        <v>412</v>
      </c>
      <c r="O312" s="10" t="s">
        <v>413</v>
      </c>
      <c r="P312" s="13">
        <v>17</v>
      </c>
      <c r="Q312" s="11" t="s">
        <v>414</v>
      </c>
    </row>
    <row r="313" spans="1:17" s="10" customFormat="1" ht="14.25">
      <c r="A313" s="9">
        <f t="shared" si="4"/>
        <v>312</v>
      </c>
      <c r="B313" s="17" t="s">
        <v>415</v>
      </c>
      <c r="C313" s="10" t="s">
        <v>3753</v>
      </c>
      <c r="D313" s="10" t="s">
        <v>416</v>
      </c>
      <c r="E313" s="10" t="s">
        <v>1294</v>
      </c>
      <c r="F313" s="10" t="s">
        <v>417</v>
      </c>
      <c r="G313" s="17" t="s">
        <v>418</v>
      </c>
      <c r="H313" s="17" t="s">
        <v>5279</v>
      </c>
      <c r="J313" s="10" t="s">
        <v>1042</v>
      </c>
      <c r="K313" s="10" t="s">
        <v>3755</v>
      </c>
      <c r="L313" s="15" t="s">
        <v>3756</v>
      </c>
      <c r="M313" s="15">
        <v>30338</v>
      </c>
      <c r="N313" s="10" t="s">
        <v>419</v>
      </c>
      <c r="O313" s="10" t="s">
        <v>420</v>
      </c>
      <c r="P313" s="13">
        <v>3</v>
      </c>
      <c r="Q313" s="11" t="s">
        <v>421</v>
      </c>
    </row>
    <row r="314" spans="1:17" s="17" customFormat="1" ht="14.25">
      <c r="A314" s="9">
        <f t="shared" si="4"/>
        <v>313</v>
      </c>
      <c r="B314" s="17" t="s">
        <v>424</v>
      </c>
      <c r="C314" s="10" t="s">
        <v>3757</v>
      </c>
      <c r="D314" s="10" t="s">
        <v>425</v>
      </c>
      <c r="E314" s="10" t="s">
        <v>426</v>
      </c>
      <c r="F314" s="17" t="s">
        <v>427</v>
      </c>
      <c r="G314" s="17" t="s">
        <v>3475</v>
      </c>
      <c r="H314" s="17" t="s">
        <v>3813</v>
      </c>
      <c r="J314" s="17" t="s">
        <v>947</v>
      </c>
      <c r="K314" s="17" t="s">
        <v>3755</v>
      </c>
      <c r="L314" s="13" t="s">
        <v>3756</v>
      </c>
      <c r="M314" s="13">
        <v>30319</v>
      </c>
      <c r="N314" s="17" t="s">
        <v>428</v>
      </c>
      <c r="O314" s="17" t="s">
        <v>429</v>
      </c>
      <c r="P314" s="13">
        <v>2</v>
      </c>
      <c r="Q314" s="11" t="s">
        <v>430</v>
      </c>
    </row>
    <row r="315" spans="1:17" s="10" customFormat="1" ht="14.25">
      <c r="A315" s="9">
        <f t="shared" si="4"/>
        <v>314</v>
      </c>
      <c r="B315" s="10" t="s">
        <v>431</v>
      </c>
      <c r="C315" s="17" t="s">
        <v>3753</v>
      </c>
      <c r="D315" s="17" t="s">
        <v>2560</v>
      </c>
      <c r="E315" s="17" t="s">
        <v>432</v>
      </c>
      <c r="F315" s="17" t="s">
        <v>433</v>
      </c>
      <c r="G315" s="10" t="s">
        <v>434</v>
      </c>
      <c r="H315" s="17" t="s">
        <v>976</v>
      </c>
      <c r="J315" s="10" t="s">
        <v>1029</v>
      </c>
      <c r="K315" s="10" t="s">
        <v>1030</v>
      </c>
      <c r="L315" s="15" t="s">
        <v>3756</v>
      </c>
      <c r="M315" s="15">
        <v>30084</v>
      </c>
      <c r="N315" s="10" t="s">
        <v>435</v>
      </c>
      <c r="O315" s="10" t="s">
        <v>436</v>
      </c>
      <c r="P315" s="13">
        <v>2</v>
      </c>
      <c r="Q315" s="11" t="s">
        <v>437</v>
      </c>
    </row>
    <row r="316" spans="1:17" s="10" customFormat="1" ht="14.25">
      <c r="A316" s="9">
        <f t="shared" si="4"/>
        <v>315</v>
      </c>
      <c r="B316" s="10" t="s">
        <v>438</v>
      </c>
      <c r="C316" s="10" t="s">
        <v>3753</v>
      </c>
      <c r="D316" s="10" t="s">
        <v>439</v>
      </c>
      <c r="E316" s="10" t="s">
        <v>432</v>
      </c>
      <c r="F316" s="10" t="s">
        <v>440</v>
      </c>
      <c r="G316" s="10" t="s">
        <v>441</v>
      </c>
      <c r="H316" s="17" t="s">
        <v>2749</v>
      </c>
      <c r="J316" s="10" t="s">
        <v>442</v>
      </c>
      <c r="K316" s="10" t="s">
        <v>342</v>
      </c>
      <c r="L316" s="15" t="s">
        <v>3756</v>
      </c>
      <c r="M316" s="15">
        <v>30135</v>
      </c>
      <c r="N316" s="10" t="s">
        <v>443</v>
      </c>
      <c r="O316" s="10" t="s">
        <v>444</v>
      </c>
      <c r="P316" s="13">
        <v>3</v>
      </c>
      <c r="Q316" s="11"/>
    </row>
    <row r="317" spans="1:17" ht="14.25">
      <c r="A317" s="9">
        <f t="shared" si="4"/>
        <v>316</v>
      </c>
      <c r="B317" s="38" t="s">
        <v>2378</v>
      </c>
      <c r="C317" s="38" t="s">
        <v>3753</v>
      </c>
      <c r="D317" s="38" t="s">
        <v>1276</v>
      </c>
      <c r="E317" s="38" t="s">
        <v>2379</v>
      </c>
      <c r="F317" s="38" t="s">
        <v>2380</v>
      </c>
      <c r="G317" s="38" t="s">
        <v>2381</v>
      </c>
      <c r="H317" s="38" t="s">
        <v>3765</v>
      </c>
      <c r="J317" s="38" t="s">
        <v>1048</v>
      </c>
      <c r="K317" s="38" t="s">
        <v>1049</v>
      </c>
      <c r="L317" s="38" t="s">
        <v>3756</v>
      </c>
      <c r="M317" s="39">
        <v>30022</v>
      </c>
      <c r="N317" s="38" t="s">
        <v>2382</v>
      </c>
      <c r="O317" s="38" t="s">
        <v>2383</v>
      </c>
      <c r="P317" s="39">
        <v>4</v>
      </c>
      <c r="Q317" s="8" t="s">
        <v>2384</v>
      </c>
    </row>
    <row r="318" spans="1:17" ht="14.25">
      <c r="A318" s="9">
        <f t="shared" si="4"/>
        <v>317</v>
      </c>
      <c r="B318" s="38" t="s">
        <v>2385</v>
      </c>
      <c r="C318" s="38" t="s">
        <v>3753</v>
      </c>
      <c r="D318" s="38" t="s">
        <v>2386</v>
      </c>
      <c r="E318" s="38" t="s">
        <v>2387</v>
      </c>
      <c r="F318" s="38" t="s">
        <v>2388</v>
      </c>
      <c r="G318" s="38" t="s">
        <v>2390</v>
      </c>
      <c r="H318" s="38" t="s">
        <v>2391</v>
      </c>
      <c r="I318" s="38" t="s">
        <v>2389</v>
      </c>
      <c r="J318" s="38" t="s">
        <v>1816</v>
      </c>
      <c r="K318" s="38" t="s">
        <v>3755</v>
      </c>
      <c r="L318" s="38" t="s">
        <v>3756</v>
      </c>
      <c r="M318" s="39">
        <v>30339</v>
      </c>
      <c r="N318" s="38" t="s">
        <v>1817</v>
      </c>
      <c r="O318" s="38" t="s">
        <v>1818</v>
      </c>
      <c r="P318" s="39">
        <v>8</v>
      </c>
      <c r="Q318" s="8" t="s">
        <v>1819</v>
      </c>
    </row>
    <row r="319" spans="1:17" s="10" customFormat="1" ht="14.25">
      <c r="A319" s="9">
        <f t="shared" si="4"/>
        <v>318</v>
      </c>
      <c r="B319" s="10" t="s">
        <v>1719</v>
      </c>
      <c r="C319" s="10" t="s">
        <v>3753</v>
      </c>
      <c r="D319" s="10" t="s">
        <v>336</v>
      </c>
      <c r="E319" s="10" t="s">
        <v>445</v>
      </c>
      <c r="F319" s="10" t="s">
        <v>446</v>
      </c>
      <c r="G319" s="10" t="s">
        <v>3476</v>
      </c>
      <c r="H319" s="17" t="s">
        <v>3477</v>
      </c>
      <c r="J319" s="10" t="s">
        <v>447</v>
      </c>
      <c r="K319" s="10" t="s">
        <v>3789</v>
      </c>
      <c r="L319" s="15" t="s">
        <v>3756</v>
      </c>
      <c r="M319" s="15">
        <v>30064</v>
      </c>
      <c r="N319" s="10" t="s">
        <v>448</v>
      </c>
      <c r="O319" s="10" t="s">
        <v>449</v>
      </c>
      <c r="P319" s="13">
        <v>2</v>
      </c>
      <c r="Q319" s="11" t="s">
        <v>450</v>
      </c>
    </row>
    <row r="320" spans="1:17" s="17" customFormat="1" ht="14.25">
      <c r="A320" s="9">
        <f t="shared" si="4"/>
        <v>319</v>
      </c>
      <c r="B320" s="17" t="s">
        <v>3573</v>
      </c>
      <c r="C320" s="17" t="s">
        <v>3753</v>
      </c>
      <c r="D320" s="17" t="s">
        <v>3760</v>
      </c>
      <c r="E320" s="17" t="s">
        <v>2532</v>
      </c>
      <c r="F320" s="17" t="s">
        <v>451</v>
      </c>
      <c r="G320" s="17" t="s">
        <v>2134</v>
      </c>
      <c r="H320" s="17" t="s">
        <v>3574</v>
      </c>
      <c r="J320" s="17" t="s">
        <v>452</v>
      </c>
      <c r="K320" s="17" t="s">
        <v>978</v>
      </c>
      <c r="L320" s="13" t="s">
        <v>3756</v>
      </c>
      <c r="M320" s="13">
        <v>30030</v>
      </c>
      <c r="N320" s="17" t="s">
        <v>453</v>
      </c>
      <c r="O320" s="17" t="s">
        <v>454</v>
      </c>
      <c r="P320" s="13">
        <v>2</v>
      </c>
      <c r="Q320" s="11" t="s">
        <v>455</v>
      </c>
    </row>
    <row r="321" spans="1:17" s="10" customFormat="1" ht="14.25">
      <c r="A321" s="9">
        <f t="shared" si="4"/>
        <v>320</v>
      </c>
      <c r="B321" s="17" t="s">
        <v>456</v>
      </c>
      <c r="C321" s="10" t="s">
        <v>3753</v>
      </c>
      <c r="D321" s="17" t="s">
        <v>457</v>
      </c>
      <c r="E321" s="17" t="s">
        <v>458</v>
      </c>
      <c r="F321" s="17" t="s">
        <v>459</v>
      </c>
      <c r="G321" s="10" t="s">
        <v>3476</v>
      </c>
      <c r="H321" s="17" t="s">
        <v>1073</v>
      </c>
      <c r="I321" s="10" t="s">
        <v>1072</v>
      </c>
      <c r="J321" s="10" t="s">
        <v>460</v>
      </c>
      <c r="K321" s="10" t="s">
        <v>3789</v>
      </c>
      <c r="L321" s="15" t="s">
        <v>3756</v>
      </c>
      <c r="M321" s="15" t="s">
        <v>461</v>
      </c>
      <c r="N321" s="10" t="s">
        <v>462</v>
      </c>
      <c r="O321" s="10" t="s">
        <v>463</v>
      </c>
      <c r="P321" s="13">
        <v>4</v>
      </c>
      <c r="Q321" s="11" t="s">
        <v>464</v>
      </c>
    </row>
    <row r="322" spans="1:17" s="10" customFormat="1" ht="14.25">
      <c r="A322" s="9">
        <f t="shared" si="4"/>
        <v>321</v>
      </c>
      <c r="B322" s="10" t="s">
        <v>465</v>
      </c>
      <c r="C322" s="10" t="s">
        <v>3757</v>
      </c>
      <c r="D322" s="10" t="s">
        <v>466</v>
      </c>
      <c r="E322" s="10" t="s">
        <v>467</v>
      </c>
      <c r="F322" s="10" t="s">
        <v>468</v>
      </c>
      <c r="G322" s="10" t="s">
        <v>469</v>
      </c>
      <c r="H322" s="17" t="s">
        <v>200</v>
      </c>
      <c r="I322" s="10" t="s">
        <v>5219</v>
      </c>
      <c r="J322" s="10" t="s">
        <v>3754</v>
      </c>
      <c r="K322" s="10" t="s">
        <v>3755</v>
      </c>
      <c r="L322" s="15" t="s">
        <v>3756</v>
      </c>
      <c r="M322" s="15">
        <v>30309</v>
      </c>
      <c r="N322" s="10" t="s">
        <v>470</v>
      </c>
      <c r="O322" s="10" t="s">
        <v>471</v>
      </c>
      <c r="P322" s="13">
        <v>11</v>
      </c>
      <c r="Q322" s="11" t="s">
        <v>472</v>
      </c>
    </row>
    <row r="323" spans="1:16" ht="14.25">
      <c r="A323" s="9">
        <f t="shared" si="4"/>
        <v>322</v>
      </c>
      <c r="B323" s="38" t="s">
        <v>2261</v>
      </c>
      <c r="C323" s="38" t="s">
        <v>3753</v>
      </c>
      <c r="D323" s="38" t="s">
        <v>1820</v>
      </c>
      <c r="E323" s="38" t="s">
        <v>1821</v>
      </c>
      <c r="F323" s="38" t="s">
        <v>1822</v>
      </c>
      <c r="G323" s="38" t="s">
        <v>1823</v>
      </c>
      <c r="H323" s="38" t="s">
        <v>1825</v>
      </c>
      <c r="I323" s="38" t="s">
        <v>1824</v>
      </c>
      <c r="J323" s="38" t="s">
        <v>1826</v>
      </c>
      <c r="K323" s="38" t="s">
        <v>3755</v>
      </c>
      <c r="L323" s="38" t="s">
        <v>3756</v>
      </c>
      <c r="M323" s="39">
        <v>30328</v>
      </c>
      <c r="N323" s="38" t="s">
        <v>1827</v>
      </c>
      <c r="O323" s="38" t="s">
        <v>1828</v>
      </c>
      <c r="P323" s="39">
        <v>4</v>
      </c>
    </row>
    <row r="324" spans="1:17" s="10" customFormat="1" ht="14.25">
      <c r="A324" s="9">
        <f aca="true" t="shared" si="5" ref="A324:A387">SUM(A323+1)</f>
        <v>323</v>
      </c>
      <c r="B324" s="10" t="s">
        <v>1720</v>
      </c>
      <c r="C324" s="10" t="s">
        <v>3757</v>
      </c>
      <c r="D324" s="10" t="s">
        <v>473</v>
      </c>
      <c r="E324" s="10" t="s">
        <v>1012</v>
      </c>
      <c r="F324" s="10" t="s">
        <v>474</v>
      </c>
      <c r="G324" s="10" t="s">
        <v>475</v>
      </c>
      <c r="H324" s="17" t="s">
        <v>4972</v>
      </c>
      <c r="I324" s="17"/>
      <c r="J324" s="10" t="s">
        <v>1006</v>
      </c>
      <c r="K324" s="10" t="s">
        <v>3755</v>
      </c>
      <c r="L324" s="15" t="s">
        <v>3756</v>
      </c>
      <c r="M324" s="13">
        <v>30303</v>
      </c>
      <c r="N324" s="17" t="s">
        <v>476</v>
      </c>
      <c r="O324" s="10" t="s">
        <v>477</v>
      </c>
      <c r="P324" s="13">
        <v>9</v>
      </c>
      <c r="Q324" s="11" t="s">
        <v>478</v>
      </c>
    </row>
    <row r="325" spans="1:17" s="10" customFormat="1" ht="14.25">
      <c r="A325" s="9">
        <f t="shared" si="5"/>
        <v>324</v>
      </c>
      <c r="B325" s="10" t="s">
        <v>479</v>
      </c>
      <c r="C325" s="10" t="s">
        <v>3757</v>
      </c>
      <c r="D325" s="10" t="s">
        <v>3514</v>
      </c>
      <c r="E325" s="10" t="s">
        <v>480</v>
      </c>
      <c r="F325" s="10" t="s">
        <v>481</v>
      </c>
      <c r="G325" s="10" t="s">
        <v>482</v>
      </c>
      <c r="H325" s="17" t="s">
        <v>5279</v>
      </c>
      <c r="I325" s="17"/>
      <c r="J325" s="10" t="s">
        <v>1042</v>
      </c>
      <c r="K325" s="10" t="s">
        <v>3755</v>
      </c>
      <c r="L325" s="15" t="s">
        <v>3756</v>
      </c>
      <c r="M325" s="13">
        <v>30338</v>
      </c>
      <c r="N325" s="17" t="s">
        <v>483</v>
      </c>
      <c r="O325" s="10" t="s">
        <v>484</v>
      </c>
      <c r="P325" s="13">
        <v>5</v>
      </c>
      <c r="Q325" s="8" t="s">
        <v>485</v>
      </c>
    </row>
    <row r="326" spans="1:17" s="10" customFormat="1" ht="14.25">
      <c r="A326" s="9">
        <f t="shared" si="5"/>
        <v>325</v>
      </c>
      <c r="B326" s="10" t="s">
        <v>486</v>
      </c>
      <c r="C326" s="10" t="s">
        <v>3753</v>
      </c>
      <c r="D326" s="10" t="s">
        <v>943</v>
      </c>
      <c r="E326" s="10" t="s">
        <v>4065</v>
      </c>
      <c r="F326" s="10" t="s">
        <v>487</v>
      </c>
      <c r="G326" s="13" t="s">
        <v>488</v>
      </c>
      <c r="H326" s="17" t="s">
        <v>1071</v>
      </c>
      <c r="I326" s="17" t="s">
        <v>976</v>
      </c>
      <c r="J326" s="10" t="s">
        <v>3754</v>
      </c>
      <c r="K326" s="10" t="s">
        <v>3755</v>
      </c>
      <c r="L326" s="15" t="s">
        <v>3756</v>
      </c>
      <c r="M326" s="13">
        <v>30309</v>
      </c>
      <c r="N326" s="17" t="s">
        <v>489</v>
      </c>
      <c r="O326" s="10" t="s">
        <v>490</v>
      </c>
      <c r="P326" s="13">
        <v>11</v>
      </c>
      <c r="Q326" s="11" t="s">
        <v>491</v>
      </c>
    </row>
    <row r="327" spans="1:17" s="10" customFormat="1" ht="14.25">
      <c r="A327" s="9">
        <f t="shared" si="5"/>
        <v>326</v>
      </c>
      <c r="B327" s="10" t="s">
        <v>492</v>
      </c>
      <c r="C327" s="10" t="s">
        <v>3757</v>
      </c>
      <c r="D327" s="10" t="s">
        <v>493</v>
      </c>
      <c r="E327" s="10" t="s">
        <v>494</v>
      </c>
      <c r="F327" s="10" t="s">
        <v>495</v>
      </c>
      <c r="G327" s="10" t="s">
        <v>3478</v>
      </c>
      <c r="H327" s="17" t="s">
        <v>496</v>
      </c>
      <c r="I327" s="17" t="s">
        <v>2692</v>
      </c>
      <c r="J327" s="10" t="s">
        <v>1056</v>
      </c>
      <c r="K327" s="10" t="s">
        <v>3755</v>
      </c>
      <c r="L327" s="15" t="s">
        <v>3756</v>
      </c>
      <c r="M327" s="13">
        <v>30305</v>
      </c>
      <c r="N327" s="17" t="s">
        <v>497</v>
      </c>
      <c r="O327" s="10" t="s">
        <v>498</v>
      </c>
      <c r="P327" s="13">
        <v>7</v>
      </c>
      <c r="Q327" s="11" t="s">
        <v>499</v>
      </c>
    </row>
    <row r="328" spans="1:17" ht="14.25">
      <c r="A328" s="9">
        <f t="shared" si="5"/>
        <v>327</v>
      </c>
      <c r="B328" s="38" t="s">
        <v>2262</v>
      </c>
      <c r="C328" s="38" t="s">
        <v>3757</v>
      </c>
      <c r="D328" s="38" t="s">
        <v>1829</v>
      </c>
      <c r="E328" s="38" t="s">
        <v>1830</v>
      </c>
      <c r="F328" s="38" t="s">
        <v>1831</v>
      </c>
      <c r="G328" s="38" t="s">
        <v>1832</v>
      </c>
      <c r="H328" s="38" t="s">
        <v>1833</v>
      </c>
      <c r="J328" s="38" t="s">
        <v>1834</v>
      </c>
      <c r="K328" s="38" t="s">
        <v>3755</v>
      </c>
      <c r="L328" s="38" t="s">
        <v>3756</v>
      </c>
      <c r="M328" s="39">
        <v>30328</v>
      </c>
      <c r="N328" s="38" t="s">
        <v>1835</v>
      </c>
      <c r="O328" s="38" t="s">
        <v>1836</v>
      </c>
      <c r="P328" s="39">
        <v>3</v>
      </c>
      <c r="Q328" s="8" t="s">
        <v>1837</v>
      </c>
    </row>
    <row r="329" spans="1:17" s="10" customFormat="1" ht="14.25">
      <c r="A329" s="9">
        <f t="shared" si="5"/>
        <v>328</v>
      </c>
      <c r="B329" s="10" t="s">
        <v>500</v>
      </c>
      <c r="C329" s="10" t="s">
        <v>3753</v>
      </c>
      <c r="D329" s="10" t="s">
        <v>501</v>
      </c>
      <c r="E329" s="10" t="s">
        <v>502</v>
      </c>
      <c r="F329" s="10" t="s">
        <v>503</v>
      </c>
      <c r="G329" s="10" t="s">
        <v>504</v>
      </c>
      <c r="H329" s="17" t="s">
        <v>505</v>
      </c>
      <c r="J329" s="10" t="s">
        <v>2348</v>
      </c>
      <c r="K329" s="10" t="s">
        <v>3789</v>
      </c>
      <c r="L329" s="15" t="s">
        <v>3756</v>
      </c>
      <c r="M329" s="13">
        <v>30064</v>
      </c>
      <c r="N329" s="17" t="s">
        <v>506</v>
      </c>
      <c r="O329" s="10" t="s">
        <v>507</v>
      </c>
      <c r="P329" s="13">
        <v>2</v>
      </c>
      <c r="Q329" s="11" t="s">
        <v>508</v>
      </c>
    </row>
    <row r="330" spans="1:17" s="10" customFormat="1" ht="14.25">
      <c r="A330" s="9">
        <f t="shared" si="5"/>
        <v>329</v>
      </c>
      <c r="B330" s="10" t="s">
        <v>509</v>
      </c>
      <c r="C330" s="10" t="s">
        <v>3757</v>
      </c>
      <c r="D330" s="10" t="s">
        <v>510</v>
      </c>
      <c r="E330" s="10" t="s">
        <v>511</v>
      </c>
      <c r="F330" s="10" t="s">
        <v>512</v>
      </c>
      <c r="G330" s="10" t="s">
        <v>2363</v>
      </c>
      <c r="H330" s="17" t="s">
        <v>513</v>
      </c>
      <c r="I330" s="17"/>
      <c r="J330" s="10" t="s">
        <v>3754</v>
      </c>
      <c r="K330" s="10" t="s">
        <v>3755</v>
      </c>
      <c r="L330" s="15" t="s">
        <v>3756</v>
      </c>
      <c r="M330" s="13">
        <v>30309</v>
      </c>
      <c r="N330" s="17" t="s">
        <v>514</v>
      </c>
      <c r="O330" s="10" t="s">
        <v>515</v>
      </c>
      <c r="P330" s="13">
        <v>4</v>
      </c>
      <c r="Q330" s="11"/>
    </row>
    <row r="331" spans="1:17" s="10" customFormat="1" ht="14.25">
      <c r="A331" s="9">
        <f t="shared" si="5"/>
        <v>330</v>
      </c>
      <c r="B331" s="10" t="s">
        <v>516</v>
      </c>
      <c r="C331" s="10" t="s">
        <v>3757</v>
      </c>
      <c r="D331" s="10" t="s">
        <v>1401</v>
      </c>
      <c r="E331" s="10" t="s">
        <v>517</v>
      </c>
      <c r="F331" s="10" t="s">
        <v>518</v>
      </c>
      <c r="G331" s="10" t="s">
        <v>3482</v>
      </c>
      <c r="H331" s="17" t="s">
        <v>3481</v>
      </c>
      <c r="I331" s="17" t="s">
        <v>519</v>
      </c>
      <c r="J331" s="10" t="s">
        <v>520</v>
      </c>
      <c r="K331" s="10" t="s">
        <v>3755</v>
      </c>
      <c r="L331" s="15" t="s">
        <v>3756</v>
      </c>
      <c r="M331" s="13" t="s">
        <v>521</v>
      </c>
      <c r="N331" s="17" t="s">
        <v>522</v>
      </c>
      <c r="O331" s="10" t="s">
        <v>523</v>
      </c>
      <c r="P331" s="13">
        <v>2</v>
      </c>
      <c r="Q331" s="12" t="s">
        <v>524</v>
      </c>
    </row>
    <row r="332" spans="1:19" ht="14.25">
      <c r="A332" s="9">
        <f t="shared" si="5"/>
        <v>331</v>
      </c>
      <c r="B332" s="9" t="s">
        <v>2269</v>
      </c>
      <c r="C332" s="10" t="s">
        <v>3757</v>
      </c>
      <c r="D332" s="10" t="s">
        <v>1077</v>
      </c>
      <c r="E332" s="10" t="s">
        <v>1078</v>
      </c>
      <c r="F332" s="17" t="s">
        <v>1079</v>
      </c>
      <c r="G332" s="17" t="s">
        <v>1080</v>
      </c>
      <c r="H332" s="9" t="s">
        <v>333</v>
      </c>
      <c r="I332" s="17"/>
      <c r="J332" s="17" t="s">
        <v>249</v>
      </c>
      <c r="K332" s="17" t="s">
        <v>1049</v>
      </c>
      <c r="L332" s="17" t="s">
        <v>3756</v>
      </c>
      <c r="M332" s="13">
        <v>30004</v>
      </c>
      <c r="N332" s="17" t="s">
        <v>1081</v>
      </c>
      <c r="O332" s="17" t="s">
        <v>1082</v>
      </c>
      <c r="P332" s="13">
        <v>7</v>
      </c>
      <c r="Q332" s="12" t="s">
        <v>1083</v>
      </c>
      <c r="R332" s="17"/>
      <c r="S332" s="17"/>
    </row>
    <row r="333" spans="1:17" s="17" customFormat="1" ht="14.25">
      <c r="A333" s="9">
        <f t="shared" si="5"/>
        <v>332</v>
      </c>
      <c r="B333" s="17" t="s">
        <v>525</v>
      </c>
      <c r="C333" s="10" t="s">
        <v>3753</v>
      </c>
      <c r="D333" s="10" t="s">
        <v>526</v>
      </c>
      <c r="E333" s="10" t="s">
        <v>829</v>
      </c>
      <c r="F333" s="17" t="s">
        <v>527</v>
      </c>
      <c r="G333" s="17" t="s">
        <v>3483</v>
      </c>
      <c r="J333" s="17" t="s">
        <v>528</v>
      </c>
      <c r="K333" s="17" t="s">
        <v>529</v>
      </c>
      <c r="L333" s="13" t="s">
        <v>3756</v>
      </c>
      <c r="M333" s="13">
        <v>30083</v>
      </c>
      <c r="N333" s="17" t="s">
        <v>530</v>
      </c>
      <c r="O333" s="17" t="s">
        <v>531</v>
      </c>
      <c r="P333" s="13">
        <v>2</v>
      </c>
      <c r="Q333" s="11" t="s">
        <v>532</v>
      </c>
    </row>
    <row r="334" spans="1:17" s="17" customFormat="1" ht="14.25">
      <c r="A334" s="9">
        <f t="shared" si="5"/>
        <v>333</v>
      </c>
      <c r="B334" s="17" t="s">
        <v>1721</v>
      </c>
      <c r="C334" s="10" t="s">
        <v>3757</v>
      </c>
      <c r="D334" s="10" t="s">
        <v>5010</v>
      </c>
      <c r="E334" s="10" t="s">
        <v>2663</v>
      </c>
      <c r="F334" s="17" t="s">
        <v>533</v>
      </c>
      <c r="G334" s="17" t="s">
        <v>534</v>
      </c>
      <c r="J334" s="17" t="s">
        <v>535</v>
      </c>
      <c r="K334" s="17" t="s">
        <v>536</v>
      </c>
      <c r="L334" s="13" t="s">
        <v>3756</v>
      </c>
      <c r="M334" s="13">
        <v>30120</v>
      </c>
      <c r="N334" s="17" t="s">
        <v>537</v>
      </c>
      <c r="O334" s="17" t="s">
        <v>538</v>
      </c>
      <c r="P334" s="13">
        <v>4</v>
      </c>
      <c r="Q334" s="11" t="s">
        <v>539</v>
      </c>
    </row>
    <row r="335" spans="1:17" s="17" customFormat="1" ht="14.25">
      <c r="A335" s="9">
        <f t="shared" si="5"/>
        <v>334</v>
      </c>
      <c r="B335" s="17" t="s">
        <v>540</v>
      </c>
      <c r="C335" s="10" t="s">
        <v>3757</v>
      </c>
      <c r="D335" s="10" t="s">
        <v>541</v>
      </c>
      <c r="E335" s="10" t="s">
        <v>1012</v>
      </c>
      <c r="F335" s="17" t="s">
        <v>542</v>
      </c>
      <c r="G335" s="17" t="s">
        <v>3484</v>
      </c>
      <c r="H335" s="17" t="s">
        <v>543</v>
      </c>
      <c r="I335" s="17" t="s">
        <v>5545</v>
      </c>
      <c r="J335" s="17" t="s">
        <v>544</v>
      </c>
      <c r="K335" s="17" t="s">
        <v>3755</v>
      </c>
      <c r="L335" s="13" t="s">
        <v>3756</v>
      </c>
      <c r="M335" s="13" t="s">
        <v>545</v>
      </c>
      <c r="N335" s="17" t="s">
        <v>546</v>
      </c>
      <c r="O335" s="17" t="s">
        <v>547</v>
      </c>
      <c r="P335" s="13">
        <v>4</v>
      </c>
      <c r="Q335" s="11" t="s">
        <v>548</v>
      </c>
    </row>
    <row r="336" spans="1:17" s="10" customFormat="1" ht="14.25">
      <c r="A336" s="9">
        <f t="shared" si="5"/>
        <v>335</v>
      </c>
      <c r="B336" s="10" t="s">
        <v>549</v>
      </c>
      <c r="C336" s="10" t="s">
        <v>3753</v>
      </c>
      <c r="D336" s="10" t="s">
        <v>917</v>
      </c>
      <c r="E336" s="10" t="s">
        <v>550</v>
      </c>
      <c r="F336" s="10" t="s">
        <v>551</v>
      </c>
      <c r="G336" s="10" t="s">
        <v>552</v>
      </c>
      <c r="H336" s="17" t="s">
        <v>976</v>
      </c>
      <c r="I336" s="17"/>
      <c r="J336" s="10" t="s">
        <v>2406</v>
      </c>
      <c r="K336" s="10" t="s">
        <v>3789</v>
      </c>
      <c r="L336" s="15" t="s">
        <v>3756</v>
      </c>
      <c r="M336" s="13">
        <v>30062</v>
      </c>
      <c r="N336" s="17" t="s">
        <v>553</v>
      </c>
      <c r="O336" s="10" t="s">
        <v>554</v>
      </c>
      <c r="P336" s="13">
        <v>3</v>
      </c>
      <c r="Q336" s="11"/>
    </row>
    <row r="337" spans="1:17" s="10" customFormat="1" ht="14.25">
      <c r="A337" s="9">
        <f t="shared" si="5"/>
        <v>336</v>
      </c>
      <c r="B337" s="10" t="s">
        <v>558</v>
      </c>
      <c r="C337" s="10" t="s">
        <v>3757</v>
      </c>
      <c r="D337" s="10" t="s">
        <v>559</v>
      </c>
      <c r="E337" s="10" t="s">
        <v>560</v>
      </c>
      <c r="F337" s="10" t="s">
        <v>561</v>
      </c>
      <c r="G337" s="10" t="s">
        <v>562</v>
      </c>
      <c r="H337" s="17" t="s">
        <v>563</v>
      </c>
      <c r="I337" s="17"/>
      <c r="J337" s="10" t="s">
        <v>392</v>
      </c>
      <c r="K337" s="10" t="s">
        <v>1030</v>
      </c>
      <c r="L337" s="15" t="s">
        <v>3756</v>
      </c>
      <c r="M337" s="13">
        <v>30084</v>
      </c>
      <c r="N337" s="17" t="s">
        <v>564</v>
      </c>
      <c r="O337" s="10" t="s">
        <v>565</v>
      </c>
      <c r="P337" s="13">
        <v>5</v>
      </c>
      <c r="Q337" s="11" t="s">
        <v>566</v>
      </c>
    </row>
    <row r="338" spans="1:17" s="10" customFormat="1" ht="14.25">
      <c r="A338" s="9">
        <f t="shared" si="5"/>
        <v>337</v>
      </c>
      <c r="B338" s="10" t="s">
        <v>567</v>
      </c>
      <c r="C338" s="10" t="s">
        <v>3753</v>
      </c>
      <c r="D338" s="10" t="s">
        <v>4218</v>
      </c>
      <c r="E338" s="10" t="s">
        <v>2601</v>
      </c>
      <c r="F338" s="10" t="s">
        <v>568</v>
      </c>
      <c r="G338" s="10" t="s">
        <v>3485</v>
      </c>
      <c r="H338" s="10" t="s">
        <v>2692</v>
      </c>
      <c r="I338" s="17"/>
      <c r="J338" s="10" t="s">
        <v>569</v>
      </c>
      <c r="K338" s="10" t="s">
        <v>978</v>
      </c>
      <c r="L338" s="15" t="s">
        <v>3756</v>
      </c>
      <c r="M338" s="13">
        <v>30032</v>
      </c>
      <c r="N338" s="17" t="s">
        <v>570</v>
      </c>
      <c r="O338" s="10" t="s">
        <v>571</v>
      </c>
      <c r="P338" s="13">
        <v>3</v>
      </c>
      <c r="Q338" s="11" t="s">
        <v>572</v>
      </c>
    </row>
    <row r="339" spans="1:17" s="10" customFormat="1" ht="14.25">
      <c r="A339" s="9">
        <f t="shared" si="5"/>
        <v>338</v>
      </c>
      <c r="B339" s="10" t="s">
        <v>573</v>
      </c>
      <c r="C339" s="10" t="s">
        <v>3753</v>
      </c>
      <c r="D339" s="10" t="s">
        <v>574</v>
      </c>
      <c r="E339" s="10" t="s">
        <v>575</v>
      </c>
      <c r="F339" s="10" t="s">
        <v>576</v>
      </c>
      <c r="G339" s="17" t="s">
        <v>3486</v>
      </c>
      <c r="I339" s="17"/>
      <c r="J339" s="10" t="s">
        <v>577</v>
      </c>
      <c r="K339" s="10" t="s">
        <v>3755</v>
      </c>
      <c r="L339" s="15" t="s">
        <v>3756</v>
      </c>
      <c r="M339" s="13">
        <v>30309</v>
      </c>
      <c r="N339" s="17" t="s">
        <v>578</v>
      </c>
      <c r="O339" s="10" t="s">
        <v>579</v>
      </c>
      <c r="P339" s="13">
        <v>6</v>
      </c>
      <c r="Q339" s="12" t="s">
        <v>4736</v>
      </c>
    </row>
    <row r="340" spans="1:17" s="10" customFormat="1" ht="14.25">
      <c r="A340" s="9">
        <f t="shared" si="5"/>
        <v>339</v>
      </c>
      <c r="B340" s="17" t="s">
        <v>589</v>
      </c>
      <c r="C340" s="10" t="s">
        <v>3753</v>
      </c>
      <c r="D340" s="10" t="s">
        <v>1030</v>
      </c>
      <c r="E340" s="10" t="s">
        <v>590</v>
      </c>
      <c r="F340" s="10" t="s">
        <v>591</v>
      </c>
      <c r="G340" s="10" t="s">
        <v>3487</v>
      </c>
      <c r="H340" s="10" t="s">
        <v>2022</v>
      </c>
      <c r="I340" s="17"/>
      <c r="J340" s="10" t="s">
        <v>4212</v>
      </c>
      <c r="K340" s="10" t="s">
        <v>3755</v>
      </c>
      <c r="L340" s="15" t="s">
        <v>3756</v>
      </c>
      <c r="M340" s="13">
        <v>30339</v>
      </c>
      <c r="N340" s="17" t="s">
        <v>592</v>
      </c>
      <c r="O340" s="10" t="s">
        <v>593</v>
      </c>
      <c r="P340" s="13">
        <v>3</v>
      </c>
      <c r="Q340" s="11"/>
    </row>
    <row r="341" spans="1:17" s="10" customFormat="1" ht="14.25">
      <c r="A341" s="9">
        <f t="shared" si="5"/>
        <v>340</v>
      </c>
      <c r="B341" s="10" t="s">
        <v>580</v>
      </c>
      <c r="C341" s="10" t="s">
        <v>3753</v>
      </c>
      <c r="D341" s="10" t="s">
        <v>3760</v>
      </c>
      <c r="E341" s="10" t="s">
        <v>581</v>
      </c>
      <c r="F341" s="10" t="s">
        <v>582</v>
      </c>
      <c r="G341" s="10" t="s">
        <v>583</v>
      </c>
      <c r="H341" s="10" t="s">
        <v>63</v>
      </c>
      <c r="I341" s="17"/>
      <c r="J341" s="10" t="s">
        <v>584</v>
      </c>
      <c r="K341" s="10" t="s">
        <v>3755</v>
      </c>
      <c r="L341" s="15" t="s">
        <v>3756</v>
      </c>
      <c r="M341" s="13" t="s">
        <v>585</v>
      </c>
      <c r="N341" s="17" t="s">
        <v>586</v>
      </c>
      <c r="O341" s="10" t="s">
        <v>587</v>
      </c>
      <c r="P341" s="13">
        <v>7</v>
      </c>
      <c r="Q341" s="11" t="s">
        <v>588</v>
      </c>
    </row>
    <row r="342" spans="1:17" s="10" customFormat="1" ht="14.25">
      <c r="A342" s="9">
        <f t="shared" si="5"/>
        <v>341</v>
      </c>
      <c r="B342" s="10" t="s">
        <v>594</v>
      </c>
      <c r="C342" s="10" t="s">
        <v>3753</v>
      </c>
      <c r="D342" s="10" t="s">
        <v>3665</v>
      </c>
      <c r="E342" s="10" t="s">
        <v>595</v>
      </c>
      <c r="F342" s="10" t="s">
        <v>596</v>
      </c>
      <c r="G342" s="10" t="s">
        <v>3488</v>
      </c>
      <c r="I342" s="17"/>
      <c r="J342" s="10" t="s">
        <v>3754</v>
      </c>
      <c r="K342" s="10" t="s">
        <v>3755</v>
      </c>
      <c r="L342" s="15" t="s">
        <v>3756</v>
      </c>
      <c r="M342" s="13">
        <v>30309</v>
      </c>
      <c r="N342" s="17" t="s">
        <v>597</v>
      </c>
      <c r="O342" s="10" t="s">
        <v>598</v>
      </c>
      <c r="P342" s="13">
        <v>6</v>
      </c>
      <c r="Q342" s="11" t="s">
        <v>599</v>
      </c>
    </row>
    <row r="343" spans="1:17" s="10" customFormat="1" ht="14.25">
      <c r="A343" s="9">
        <f t="shared" si="5"/>
        <v>342</v>
      </c>
      <c r="B343" s="10" t="s">
        <v>600</v>
      </c>
      <c r="C343" s="10" t="s">
        <v>3753</v>
      </c>
      <c r="D343" s="10" t="s">
        <v>601</v>
      </c>
      <c r="E343" s="10" t="s">
        <v>602</v>
      </c>
      <c r="F343" s="10" t="s">
        <v>603</v>
      </c>
      <c r="G343" s="10" t="s">
        <v>604</v>
      </c>
      <c r="H343" s="10" t="s">
        <v>1222</v>
      </c>
      <c r="I343" s="17"/>
      <c r="J343" s="10" t="s">
        <v>605</v>
      </c>
      <c r="K343" s="10" t="s">
        <v>3755</v>
      </c>
      <c r="L343" s="15" t="s">
        <v>3756</v>
      </c>
      <c r="M343" s="13" t="s">
        <v>606</v>
      </c>
      <c r="N343" s="17" t="s">
        <v>607</v>
      </c>
      <c r="O343" s="10" t="s">
        <v>608</v>
      </c>
      <c r="P343" s="13">
        <v>2000</v>
      </c>
      <c r="Q343" s="11" t="s">
        <v>609</v>
      </c>
    </row>
    <row r="344" spans="1:19" ht="14.25">
      <c r="A344" s="9">
        <f t="shared" si="5"/>
        <v>343</v>
      </c>
      <c r="B344" s="10" t="s">
        <v>2270</v>
      </c>
      <c r="C344" s="10" t="s">
        <v>3757</v>
      </c>
      <c r="D344" s="10" t="s">
        <v>1084</v>
      </c>
      <c r="E344" s="10" t="s">
        <v>1085</v>
      </c>
      <c r="F344" s="10" t="s">
        <v>1086</v>
      </c>
      <c r="G344" s="10" t="s">
        <v>1087</v>
      </c>
      <c r="H344" s="10" t="s">
        <v>4970</v>
      </c>
      <c r="I344" s="10"/>
      <c r="J344" s="10" t="s">
        <v>3759</v>
      </c>
      <c r="K344" s="10" t="s">
        <v>3755</v>
      </c>
      <c r="L344" s="10" t="s">
        <v>3756</v>
      </c>
      <c r="M344" s="15">
        <v>30361</v>
      </c>
      <c r="N344" s="10" t="s">
        <v>1088</v>
      </c>
      <c r="O344" s="10"/>
      <c r="P344" s="15">
        <v>5</v>
      </c>
      <c r="Q344" s="11" t="s">
        <v>1089</v>
      </c>
      <c r="R344" s="10"/>
      <c r="S344" s="17"/>
    </row>
    <row r="345" spans="1:17" s="9" customFormat="1" ht="14.25">
      <c r="A345" s="9">
        <f t="shared" si="5"/>
        <v>344</v>
      </c>
      <c r="B345" s="9" t="s">
        <v>4987</v>
      </c>
      <c r="C345" s="6" t="s">
        <v>3757</v>
      </c>
      <c r="D345" s="6" t="s">
        <v>4988</v>
      </c>
      <c r="E345" s="6" t="s">
        <v>4989</v>
      </c>
      <c r="F345" s="9" t="s">
        <v>4990</v>
      </c>
      <c r="G345" s="9" t="s">
        <v>4991</v>
      </c>
      <c r="I345" s="9" t="s">
        <v>1047</v>
      </c>
      <c r="J345" s="9" t="s">
        <v>4992</v>
      </c>
      <c r="K345" s="9" t="s">
        <v>3755</v>
      </c>
      <c r="L345" s="9" t="s">
        <v>3756</v>
      </c>
      <c r="M345" s="11" t="s">
        <v>4993</v>
      </c>
      <c r="N345" s="9" t="s">
        <v>4994</v>
      </c>
      <c r="O345" s="9" t="s">
        <v>4995</v>
      </c>
      <c r="P345" s="11">
        <v>3</v>
      </c>
      <c r="Q345" s="12" t="s">
        <v>4996</v>
      </c>
    </row>
    <row r="346" spans="1:17" s="10" customFormat="1" ht="14.25">
      <c r="A346" s="9">
        <f t="shared" si="5"/>
        <v>345</v>
      </c>
      <c r="B346" s="10" t="s">
        <v>610</v>
      </c>
      <c r="C346" s="10" t="s">
        <v>3753</v>
      </c>
      <c r="D346" s="10" t="s">
        <v>611</v>
      </c>
      <c r="E346" s="10" t="s">
        <v>2795</v>
      </c>
      <c r="F346" s="10" t="s">
        <v>612</v>
      </c>
      <c r="G346" s="10" t="s">
        <v>1996</v>
      </c>
      <c r="I346" s="17"/>
      <c r="J346" s="10" t="s">
        <v>1056</v>
      </c>
      <c r="K346" s="10" t="s">
        <v>3755</v>
      </c>
      <c r="L346" s="15" t="s">
        <v>3756</v>
      </c>
      <c r="M346" s="13">
        <v>30305</v>
      </c>
      <c r="N346" s="17" t="s">
        <v>613</v>
      </c>
      <c r="O346" s="10" t="s">
        <v>614</v>
      </c>
      <c r="P346" s="13">
        <v>3</v>
      </c>
      <c r="Q346" s="12" t="s">
        <v>1997</v>
      </c>
    </row>
    <row r="347" spans="1:17" s="10" customFormat="1" ht="14.25">
      <c r="A347" s="9">
        <f t="shared" si="5"/>
        <v>346</v>
      </c>
      <c r="B347" s="10" t="s">
        <v>1722</v>
      </c>
      <c r="D347" s="10" t="s">
        <v>4964</v>
      </c>
      <c r="E347" s="10" t="s">
        <v>4965</v>
      </c>
      <c r="F347" s="9" t="s">
        <v>4966</v>
      </c>
      <c r="G347" s="10" t="s">
        <v>2329</v>
      </c>
      <c r="H347" s="10" t="s">
        <v>946</v>
      </c>
      <c r="I347" s="17"/>
      <c r="J347" s="10" t="s">
        <v>1006</v>
      </c>
      <c r="K347" s="10" t="s">
        <v>3755</v>
      </c>
      <c r="L347" s="15" t="s">
        <v>3756</v>
      </c>
      <c r="M347" s="13">
        <v>30303</v>
      </c>
      <c r="N347" s="17" t="s">
        <v>615</v>
      </c>
      <c r="O347" s="10" t="s">
        <v>2408</v>
      </c>
      <c r="P347" s="13">
        <v>3</v>
      </c>
      <c r="Q347" s="11"/>
    </row>
    <row r="348" spans="1:17" s="10" customFormat="1" ht="14.25">
      <c r="A348" s="9">
        <f t="shared" si="5"/>
        <v>347</v>
      </c>
      <c r="B348" s="10" t="s">
        <v>616</v>
      </c>
      <c r="D348" s="10" t="s">
        <v>4964</v>
      </c>
      <c r="E348" s="10" t="s">
        <v>4965</v>
      </c>
      <c r="F348" s="9" t="s">
        <v>4966</v>
      </c>
      <c r="G348" s="10" t="s">
        <v>617</v>
      </c>
      <c r="H348" s="10" t="s">
        <v>47</v>
      </c>
      <c r="I348" s="17"/>
      <c r="J348" s="10" t="s">
        <v>1056</v>
      </c>
      <c r="K348" s="10" t="s">
        <v>3755</v>
      </c>
      <c r="L348" s="15" t="s">
        <v>3756</v>
      </c>
      <c r="M348" s="13">
        <v>30305</v>
      </c>
      <c r="N348" s="17" t="s">
        <v>618</v>
      </c>
      <c r="O348" s="10" t="s">
        <v>2768</v>
      </c>
      <c r="P348" s="13">
        <v>2</v>
      </c>
      <c r="Q348" s="11"/>
    </row>
    <row r="349" spans="1:17" s="10" customFormat="1" ht="14.25">
      <c r="A349" s="9">
        <f t="shared" si="5"/>
        <v>348</v>
      </c>
      <c r="B349" s="10" t="s">
        <v>619</v>
      </c>
      <c r="C349" s="10" t="s">
        <v>3753</v>
      </c>
      <c r="D349" s="10" t="s">
        <v>620</v>
      </c>
      <c r="E349" s="10" t="s">
        <v>621</v>
      </c>
      <c r="F349" s="10" t="s">
        <v>622</v>
      </c>
      <c r="G349" s="10" t="s">
        <v>623</v>
      </c>
      <c r="H349" s="10" t="s">
        <v>624</v>
      </c>
      <c r="I349" s="17"/>
      <c r="J349" s="10" t="s">
        <v>3766</v>
      </c>
      <c r="K349" s="10" t="s">
        <v>3755</v>
      </c>
      <c r="L349" s="15" t="s">
        <v>3756</v>
      </c>
      <c r="M349" s="13">
        <v>30342</v>
      </c>
      <c r="N349" s="17" t="s">
        <v>625</v>
      </c>
      <c r="O349" s="10" t="s">
        <v>626</v>
      </c>
      <c r="P349" s="13">
        <v>2</v>
      </c>
      <c r="Q349" s="12" t="s">
        <v>3165</v>
      </c>
    </row>
    <row r="350" spans="1:17" s="10" customFormat="1" ht="14.25">
      <c r="A350" s="9">
        <f t="shared" si="5"/>
        <v>349</v>
      </c>
      <c r="B350" s="10" t="s">
        <v>627</v>
      </c>
      <c r="C350" s="10" t="s">
        <v>3757</v>
      </c>
      <c r="D350" s="10" t="s">
        <v>2607</v>
      </c>
      <c r="E350" s="10" t="s">
        <v>628</v>
      </c>
      <c r="F350" s="10" t="s">
        <v>629</v>
      </c>
      <c r="G350" s="10" t="s">
        <v>630</v>
      </c>
      <c r="H350" s="10" t="s">
        <v>631</v>
      </c>
      <c r="J350" s="10" t="s">
        <v>3805</v>
      </c>
      <c r="K350" s="10" t="s">
        <v>3755</v>
      </c>
      <c r="L350" s="15" t="s">
        <v>3756</v>
      </c>
      <c r="M350" s="13">
        <v>30328</v>
      </c>
      <c r="N350" s="17" t="s">
        <v>632</v>
      </c>
      <c r="O350" s="10" t="s">
        <v>633</v>
      </c>
      <c r="P350" s="13">
        <v>5</v>
      </c>
      <c r="Q350" s="11" t="s">
        <v>634</v>
      </c>
    </row>
    <row r="351" spans="1:17" s="10" customFormat="1" ht="14.25">
      <c r="A351" s="9">
        <f t="shared" si="5"/>
        <v>350</v>
      </c>
      <c r="B351" s="10" t="s">
        <v>1723</v>
      </c>
      <c r="C351" s="10" t="s">
        <v>3753</v>
      </c>
      <c r="D351" s="10" t="s">
        <v>2943</v>
      </c>
      <c r="E351" s="10" t="s">
        <v>635</v>
      </c>
      <c r="F351" s="10" t="s">
        <v>636</v>
      </c>
      <c r="G351" s="10" t="s">
        <v>638</v>
      </c>
      <c r="H351" s="17" t="s">
        <v>637</v>
      </c>
      <c r="I351" s="17" t="s">
        <v>639</v>
      </c>
      <c r="J351" s="10" t="s">
        <v>640</v>
      </c>
      <c r="K351" s="10" t="s">
        <v>978</v>
      </c>
      <c r="L351" s="15" t="s">
        <v>3756</v>
      </c>
      <c r="M351" s="13">
        <v>30031</v>
      </c>
      <c r="N351" s="17" t="s">
        <v>641</v>
      </c>
      <c r="O351" s="10" t="s">
        <v>642</v>
      </c>
      <c r="P351" s="13">
        <v>2</v>
      </c>
      <c r="Q351" s="12" t="s">
        <v>4737</v>
      </c>
    </row>
    <row r="352" spans="1:17" s="10" customFormat="1" ht="14.25">
      <c r="A352" s="9">
        <f t="shared" si="5"/>
        <v>351</v>
      </c>
      <c r="B352" s="10" t="s">
        <v>643</v>
      </c>
      <c r="D352" s="10" t="s">
        <v>4964</v>
      </c>
      <c r="E352" s="10" t="s">
        <v>4965</v>
      </c>
      <c r="F352" s="9" t="s">
        <v>4966</v>
      </c>
      <c r="G352" s="10" t="s">
        <v>5149</v>
      </c>
      <c r="H352" s="17" t="s">
        <v>644</v>
      </c>
      <c r="I352" s="10" t="s">
        <v>5150</v>
      </c>
      <c r="J352" s="10" t="s">
        <v>2421</v>
      </c>
      <c r="K352" s="10" t="s">
        <v>3755</v>
      </c>
      <c r="L352" s="15" t="s">
        <v>3756</v>
      </c>
      <c r="M352" s="13">
        <v>30326</v>
      </c>
      <c r="N352" s="17" t="s">
        <v>5151</v>
      </c>
      <c r="O352" s="10" t="s">
        <v>645</v>
      </c>
      <c r="P352" s="13">
        <v>2</v>
      </c>
      <c r="Q352" s="11" t="s">
        <v>5153</v>
      </c>
    </row>
    <row r="353" spans="1:17" ht="14.25">
      <c r="A353" s="9">
        <f t="shared" si="5"/>
        <v>352</v>
      </c>
      <c r="B353" s="38" t="s">
        <v>2263</v>
      </c>
      <c r="C353" s="38" t="s">
        <v>3753</v>
      </c>
      <c r="D353" s="38" t="s">
        <v>943</v>
      </c>
      <c r="E353" s="38" t="s">
        <v>1839</v>
      </c>
      <c r="F353" s="38" t="s">
        <v>1840</v>
      </c>
      <c r="G353" s="38" t="s">
        <v>1841</v>
      </c>
      <c r="H353" s="38"/>
      <c r="I353" s="38"/>
      <c r="J353" s="38" t="s">
        <v>1842</v>
      </c>
      <c r="K353" s="38" t="s">
        <v>1843</v>
      </c>
      <c r="L353" s="38" t="s">
        <v>3756</v>
      </c>
      <c r="M353" s="39" t="s">
        <v>1844</v>
      </c>
      <c r="N353" s="38" t="s">
        <v>1845</v>
      </c>
      <c r="O353" s="38" t="s">
        <v>1846</v>
      </c>
      <c r="P353" s="39">
        <v>5</v>
      </c>
      <c r="Q353" s="8" t="s">
        <v>1847</v>
      </c>
    </row>
    <row r="354" spans="1:17" s="10" customFormat="1" ht="14.25">
      <c r="A354" s="9">
        <f t="shared" si="5"/>
        <v>353</v>
      </c>
      <c r="B354" s="10" t="s">
        <v>646</v>
      </c>
      <c r="C354" s="10" t="s">
        <v>3753</v>
      </c>
      <c r="D354" s="10" t="s">
        <v>647</v>
      </c>
      <c r="E354" s="10" t="s">
        <v>648</v>
      </c>
      <c r="F354" s="10" t="s">
        <v>649</v>
      </c>
      <c r="G354" s="10" t="s">
        <v>650</v>
      </c>
      <c r="J354" s="10" t="s">
        <v>3754</v>
      </c>
      <c r="K354" s="10" t="s">
        <v>3755</v>
      </c>
      <c r="L354" s="15" t="s">
        <v>3756</v>
      </c>
      <c r="M354" s="13">
        <v>30309</v>
      </c>
      <c r="N354" s="17" t="s">
        <v>651</v>
      </c>
      <c r="O354" s="10" t="s">
        <v>2490</v>
      </c>
      <c r="P354" s="13">
        <v>4</v>
      </c>
      <c r="Q354" s="11" t="s">
        <v>652</v>
      </c>
    </row>
    <row r="355" spans="1:17" s="10" customFormat="1" ht="14.25">
      <c r="A355" s="9">
        <f t="shared" si="5"/>
        <v>354</v>
      </c>
      <c r="B355" s="10" t="s">
        <v>653</v>
      </c>
      <c r="C355" s="10" t="s">
        <v>3753</v>
      </c>
      <c r="D355" s="10" t="s">
        <v>943</v>
      </c>
      <c r="E355" s="10" t="s">
        <v>198</v>
      </c>
      <c r="F355" s="10" t="s">
        <v>654</v>
      </c>
      <c r="G355" s="10" t="s">
        <v>3489</v>
      </c>
      <c r="H355" s="17" t="s">
        <v>1521</v>
      </c>
      <c r="I355" s="17"/>
      <c r="J355" s="10" t="s">
        <v>3754</v>
      </c>
      <c r="K355" s="10" t="s">
        <v>3755</v>
      </c>
      <c r="L355" s="15" t="s">
        <v>381</v>
      </c>
      <c r="M355" s="13">
        <v>30309</v>
      </c>
      <c r="N355" s="17" t="s">
        <v>655</v>
      </c>
      <c r="O355" s="10" t="s">
        <v>656</v>
      </c>
      <c r="P355" s="13" t="s">
        <v>3473</v>
      </c>
      <c r="Q355" s="11" t="s">
        <v>657</v>
      </c>
    </row>
    <row r="356" spans="1:17" s="10" customFormat="1" ht="14.25">
      <c r="A356" s="9">
        <f t="shared" si="5"/>
        <v>355</v>
      </c>
      <c r="B356" s="10" t="s">
        <v>658</v>
      </c>
      <c r="C356" s="10" t="s">
        <v>3753</v>
      </c>
      <c r="D356" s="10" t="s">
        <v>1018</v>
      </c>
      <c r="E356" s="10" t="s">
        <v>659</v>
      </c>
      <c r="F356" s="10" t="s">
        <v>660</v>
      </c>
      <c r="G356" s="10" t="s">
        <v>3491</v>
      </c>
      <c r="H356" s="17" t="s">
        <v>3490</v>
      </c>
      <c r="I356" s="17"/>
      <c r="J356" s="10" t="s">
        <v>3754</v>
      </c>
      <c r="K356" s="10" t="s">
        <v>3755</v>
      </c>
      <c r="L356" s="15" t="s">
        <v>3756</v>
      </c>
      <c r="M356" s="13">
        <v>30309</v>
      </c>
      <c r="N356" s="17" t="s">
        <v>661</v>
      </c>
      <c r="O356" s="10" t="s">
        <v>662</v>
      </c>
      <c r="P356" s="13">
        <v>2</v>
      </c>
      <c r="Q356" s="11" t="s">
        <v>663</v>
      </c>
    </row>
    <row r="357" spans="1:17" s="10" customFormat="1" ht="14.25">
      <c r="A357" s="9">
        <f t="shared" si="5"/>
        <v>356</v>
      </c>
      <c r="B357" s="10" t="s">
        <v>1724</v>
      </c>
      <c r="C357" s="10" t="s">
        <v>3757</v>
      </c>
      <c r="D357" s="10" t="s">
        <v>664</v>
      </c>
      <c r="E357" s="10" t="s">
        <v>665</v>
      </c>
      <c r="F357" s="10" t="s">
        <v>666</v>
      </c>
      <c r="G357" s="17" t="s">
        <v>667</v>
      </c>
      <c r="H357" s="17" t="s">
        <v>3170</v>
      </c>
      <c r="I357" s="17" t="s">
        <v>5545</v>
      </c>
      <c r="J357" s="10" t="s">
        <v>2421</v>
      </c>
      <c r="K357" s="10" t="s">
        <v>3755</v>
      </c>
      <c r="L357" s="15" t="s">
        <v>3756</v>
      </c>
      <c r="M357" s="13">
        <v>30326</v>
      </c>
      <c r="N357" s="17" t="s">
        <v>668</v>
      </c>
      <c r="O357" s="10" t="s">
        <v>669</v>
      </c>
      <c r="P357" s="13">
        <v>2</v>
      </c>
      <c r="Q357" s="11" t="s">
        <v>670</v>
      </c>
    </row>
    <row r="358" spans="1:17" ht="14.25">
      <c r="A358" s="9">
        <f t="shared" si="5"/>
        <v>357</v>
      </c>
      <c r="B358" s="38" t="s">
        <v>1848</v>
      </c>
      <c r="C358" s="38" t="s">
        <v>3753</v>
      </c>
      <c r="D358" s="38" t="s">
        <v>4207</v>
      </c>
      <c r="E358" s="38" t="s">
        <v>3700</v>
      </c>
      <c r="F358" s="38" t="s">
        <v>1849</v>
      </c>
      <c r="G358" s="38" t="s">
        <v>2570</v>
      </c>
      <c r="H358" s="38" t="s">
        <v>1850</v>
      </c>
      <c r="I358" s="38"/>
      <c r="J358" s="38" t="s">
        <v>2374</v>
      </c>
      <c r="K358" s="38" t="s">
        <v>3755</v>
      </c>
      <c r="L358" s="38" t="s">
        <v>3756</v>
      </c>
      <c r="M358" s="39">
        <v>30326</v>
      </c>
      <c r="N358" s="38" t="s">
        <v>1851</v>
      </c>
      <c r="O358" s="38" t="s">
        <v>1852</v>
      </c>
      <c r="P358" s="39">
        <v>3</v>
      </c>
      <c r="Q358" s="8" t="s">
        <v>3705</v>
      </c>
    </row>
    <row r="359" spans="1:17" s="10" customFormat="1" ht="14.25">
      <c r="A359" s="9">
        <f t="shared" si="5"/>
        <v>358</v>
      </c>
      <c r="B359" s="10" t="s">
        <v>1725</v>
      </c>
      <c r="C359" s="10" t="s">
        <v>3753</v>
      </c>
      <c r="D359" s="10" t="s">
        <v>4207</v>
      </c>
      <c r="E359" s="10" t="s">
        <v>1838</v>
      </c>
      <c r="F359" s="10" t="s">
        <v>671</v>
      </c>
      <c r="G359" s="10" t="s">
        <v>3492</v>
      </c>
      <c r="H359" s="17" t="s">
        <v>3493</v>
      </c>
      <c r="I359" s="17"/>
      <c r="J359" s="10" t="s">
        <v>2540</v>
      </c>
      <c r="K359" s="10" t="s">
        <v>3755</v>
      </c>
      <c r="L359" s="15" t="s">
        <v>3756</v>
      </c>
      <c r="M359" s="13">
        <v>30350</v>
      </c>
      <c r="N359" s="17" t="s">
        <v>672</v>
      </c>
      <c r="O359" s="10" t="s">
        <v>673</v>
      </c>
      <c r="P359" s="13">
        <v>6</v>
      </c>
      <c r="Q359" s="11" t="s">
        <v>674</v>
      </c>
    </row>
    <row r="360" spans="1:17" ht="14.25">
      <c r="A360" s="9">
        <f t="shared" si="5"/>
        <v>359</v>
      </c>
      <c r="B360" s="38" t="s">
        <v>1853</v>
      </c>
      <c r="C360" s="38" t="s">
        <v>3757</v>
      </c>
      <c r="D360" s="38" t="s">
        <v>1854</v>
      </c>
      <c r="E360" s="38" t="s">
        <v>1855</v>
      </c>
      <c r="F360" s="38" t="s">
        <v>1856</v>
      </c>
      <c r="G360" s="38" t="s">
        <v>1857</v>
      </c>
      <c r="H360" s="38" t="s">
        <v>168</v>
      </c>
      <c r="I360" s="38" t="s">
        <v>4083</v>
      </c>
      <c r="J360" s="38" t="s">
        <v>1858</v>
      </c>
      <c r="K360" s="38" t="s">
        <v>3755</v>
      </c>
      <c r="L360" s="38" t="s">
        <v>3756</v>
      </c>
      <c r="M360" s="39">
        <v>30305</v>
      </c>
      <c r="N360" s="38" t="s">
        <v>1859</v>
      </c>
      <c r="O360" s="38" t="s">
        <v>1860</v>
      </c>
      <c r="P360" s="39">
        <v>3</v>
      </c>
      <c r="Q360" s="8" t="s">
        <v>1861</v>
      </c>
    </row>
    <row r="361" spans="1:17" s="17" customFormat="1" ht="14.25">
      <c r="A361" s="9">
        <f t="shared" si="5"/>
        <v>360</v>
      </c>
      <c r="B361" s="10" t="s">
        <v>676</v>
      </c>
      <c r="C361" s="10" t="s">
        <v>1010</v>
      </c>
      <c r="D361" s="10" t="s">
        <v>1656</v>
      </c>
      <c r="E361" s="10" t="s">
        <v>1657</v>
      </c>
      <c r="F361" s="10" t="s">
        <v>1658</v>
      </c>
      <c r="G361" s="10" t="s">
        <v>677</v>
      </c>
      <c r="H361" s="17" t="s">
        <v>4083</v>
      </c>
      <c r="I361" s="10"/>
      <c r="J361" s="10" t="s">
        <v>180</v>
      </c>
      <c r="K361" s="10" t="s">
        <v>956</v>
      </c>
      <c r="L361" s="15" t="s">
        <v>3756</v>
      </c>
      <c r="M361" s="13">
        <v>30044</v>
      </c>
      <c r="N361" s="17" t="s">
        <v>678</v>
      </c>
      <c r="O361" s="10" t="s">
        <v>679</v>
      </c>
      <c r="P361" s="13" t="s">
        <v>1655</v>
      </c>
      <c r="Q361" s="12" t="s">
        <v>4738</v>
      </c>
    </row>
    <row r="362" spans="1:17" s="10" customFormat="1" ht="14.25">
      <c r="A362" s="9">
        <f t="shared" si="5"/>
        <v>361</v>
      </c>
      <c r="B362" s="10" t="s">
        <v>1726</v>
      </c>
      <c r="C362" s="10" t="s">
        <v>3757</v>
      </c>
      <c r="D362" s="10" t="s">
        <v>5574</v>
      </c>
      <c r="E362" s="10" t="s">
        <v>680</v>
      </c>
      <c r="F362" s="10" t="s">
        <v>681</v>
      </c>
      <c r="G362" s="10" t="s">
        <v>682</v>
      </c>
      <c r="H362" s="17" t="s">
        <v>5279</v>
      </c>
      <c r="J362" s="10" t="s">
        <v>683</v>
      </c>
      <c r="K362" s="10" t="s">
        <v>5241</v>
      </c>
      <c r="L362" s="15" t="s">
        <v>3756</v>
      </c>
      <c r="M362" s="13">
        <v>30096</v>
      </c>
      <c r="N362" s="17" t="s">
        <v>684</v>
      </c>
      <c r="O362" s="10" t="s">
        <v>685</v>
      </c>
      <c r="P362" s="13">
        <v>4</v>
      </c>
      <c r="Q362" s="12" t="s">
        <v>4739</v>
      </c>
    </row>
    <row r="363" spans="1:17" s="17" customFormat="1" ht="14.25">
      <c r="A363" s="9">
        <f t="shared" si="5"/>
        <v>362</v>
      </c>
      <c r="B363" s="10" t="s">
        <v>686</v>
      </c>
      <c r="C363" s="10" t="s">
        <v>3753</v>
      </c>
      <c r="D363" s="10" t="s">
        <v>687</v>
      </c>
      <c r="E363" s="10" t="s">
        <v>688</v>
      </c>
      <c r="F363" s="10" t="s">
        <v>689</v>
      </c>
      <c r="G363" s="10" t="s">
        <v>3494</v>
      </c>
      <c r="H363" s="17" t="s">
        <v>690</v>
      </c>
      <c r="I363" s="10"/>
      <c r="J363" s="17" t="s">
        <v>691</v>
      </c>
      <c r="K363" s="10" t="s">
        <v>692</v>
      </c>
      <c r="L363" s="15" t="s">
        <v>3756</v>
      </c>
      <c r="M363" s="13">
        <v>30144</v>
      </c>
      <c r="N363" s="17" t="s">
        <v>693</v>
      </c>
      <c r="O363" s="10" t="s">
        <v>694</v>
      </c>
      <c r="P363" s="13" t="s">
        <v>1659</v>
      </c>
      <c r="Q363" s="11" t="s">
        <v>695</v>
      </c>
    </row>
    <row r="364" spans="1:17" s="10" customFormat="1" ht="14.25">
      <c r="A364" s="9">
        <f t="shared" si="5"/>
        <v>363</v>
      </c>
      <c r="B364" s="17" t="s">
        <v>696</v>
      </c>
      <c r="C364" s="17"/>
      <c r="D364" s="10" t="s">
        <v>4964</v>
      </c>
      <c r="E364" s="10" t="s">
        <v>4965</v>
      </c>
      <c r="F364" s="9" t="s">
        <v>4966</v>
      </c>
      <c r="G364" s="17" t="s">
        <v>3495</v>
      </c>
      <c r="H364" s="17"/>
      <c r="I364" s="17"/>
      <c r="J364" s="17" t="s">
        <v>697</v>
      </c>
      <c r="K364" s="17" t="s">
        <v>5241</v>
      </c>
      <c r="L364" s="13" t="s">
        <v>3756</v>
      </c>
      <c r="M364" s="13">
        <v>30136</v>
      </c>
      <c r="N364" s="17" t="s">
        <v>698</v>
      </c>
      <c r="O364" s="17" t="s">
        <v>2668</v>
      </c>
      <c r="P364" s="13">
        <v>2</v>
      </c>
      <c r="Q364" s="11"/>
    </row>
    <row r="365" spans="1:17" s="10" customFormat="1" ht="14.25">
      <c r="A365" s="9">
        <f t="shared" si="5"/>
        <v>364</v>
      </c>
      <c r="B365" s="10" t="s">
        <v>1727</v>
      </c>
      <c r="C365" s="10" t="s">
        <v>3753</v>
      </c>
      <c r="D365" s="10" t="s">
        <v>699</v>
      </c>
      <c r="E365" s="10" t="s">
        <v>700</v>
      </c>
      <c r="F365" s="10" t="s">
        <v>701</v>
      </c>
      <c r="G365" s="10" t="s">
        <v>1061</v>
      </c>
      <c r="H365" s="17" t="s">
        <v>117</v>
      </c>
      <c r="I365" s="10" t="s">
        <v>1062</v>
      </c>
      <c r="J365" s="17" t="s">
        <v>1006</v>
      </c>
      <c r="K365" s="10" t="s">
        <v>3755</v>
      </c>
      <c r="L365" s="15" t="s">
        <v>3756</v>
      </c>
      <c r="M365" s="13">
        <v>30303</v>
      </c>
      <c r="N365" s="17" t="s">
        <v>702</v>
      </c>
      <c r="O365" s="10" t="s">
        <v>703</v>
      </c>
      <c r="P365" s="13">
        <v>12</v>
      </c>
      <c r="Q365" s="11" t="s">
        <v>704</v>
      </c>
    </row>
    <row r="366" spans="1:17" s="10" customFormat="1" ht="14.25">
      <c r="A366" s="9">
        <f t="shared" si="5"/>
        <v>365</v>
      </c>
      <c r="B366" s="10" t="s">
        <v>705</v>
      </c>
      <c r="C366" s="10" t="s">
        <v>3753</v>
      </c>
      <c r="D366" s="10" t="s">
        <v>706</v>
      </c>
      <c r="E366" s="10" t="s">
        <v>707</v>
      </c>
      <c r="F366" s="10" t="s">
        <v>708</v>
      </c>
      <c r="G366" s="10" t="s">
        <v>709</v>
      </c>
      <c r="H366" s="17" t="s">
        <v>1070</v>
      </c>
      <c r="J366" s="17" t="s">
        <v>710</v>
      </c>
      <c r="K366" s="10" t="s">
        <v>3755</v>
      </c>
      <c r="L366" s="15" t="s">
        <v>3756</v>
      </c>
      <c r="M366" s="13" t="s">
        <v>711</v>
      </c>
      <c r="N366" s="17" t="s">
        <v>712</v>
      </c>
      <c r="O366" s="10" t="s">
        <v>713</v>
      </c>
      <c r="P366" s="13">
        <v>7</v>
      </c>
      <c r="Q366" s="8" t="s">
        <v>714</v>
      </c>
    </row>
    <row r="367" spans="1:17" s="17" customFormat="1" ht="14.25">
      <c r="A367" s="9">
        <f t="shared" si="5"/>
        <v>366</v>
      </c>
      <c r="B367" s="17" t="s">
        <v>715</v>
      </c>
      <c r="C367" s="10" t="s">
        <v>3753</v>
      </c>
      <c r="D367" s="10" t="s">
        <v>716</v>
      </c>
      <c r="E367" s="10" t="s">
        <v>5010</v>
      </c>
      <c r="F367" s="10" t="s">
        <v>717</v>
      </c>
      <c r="G367" s="17" t="s">
        <v>718</v>
      </c>
      <c r="H367" s="17" t="s">
        <v>719</v>
      </c>
      <c r="I367" s="10"/>
      <c r="J367" s="17" t="s">
        <v>683</v>
      </c>
      <c r="K367" s="10" t="s">
        <v>5241</v>
      </c>
      <c r="L367" s="15" t="s">
        <v>3756</v>
      </c>
      <c r="M367" s="13">
        <v>30096</v>
      </c>
      <c r="N367" s="17" t="s">
        <v>720</v>
      </c>
      <c r="O367" s="10" t="s">
        <v>721</v>
      </c>
      <c r="P367" s="13">
        <v>2</v>
      </c>
      <c r="Q367" s="40"/>
    </row>
    <row r="368" spans="1:17" ht="14.25">
      <c r="A368" s="9">
        <f t="shared" si="5"/>
        <v>367</v>
      </c>
      <c r="B368" s="6" t="s">
        <v>2278</v>
      </c>
      <c r="C368" s="6" t="s">
        <v>3753</v>
      </c>
      <c r="D368" s="6" t="s">
        <v>5014</v>
      </c>
      <c r="E368" s="6" t="s">
        <v>5015</v>
      </c>
      <c r="F368" s="6" t="s">
        <v>5016</v>
      </c>
      <c r="G368" s="6" t="s">
        <v>368</v>
      </c>
      <c r="H368" s="6" t="s">
        <v>2280</v>
      </c>
      <c r="I368" s="6"/>
      <c r="J368" s="6" t="s">
        <v>1006</v>
      </c>
      <c r="K368" s="6" t="s">
        <v>3755</v>
      </c>
      <c r="L368" s="6" t="s">
        <v>3756</v>
      </c>
      <c r="M368" s="7">
        <v>30303</v>
      </c>
      <c r="N368" s="6" t="s">
        <v>2276</v>
      </c>
      <c r="O368" s="6" t="s">
        <v>2281</v>
      </c>
      <c r="P368" s="7">
        <v>2</v>
      </c>
      <c r="Q368" s="12" t="s">
        <v>2277</v>
      </c>
    </row>
    <row r="369" spans="1:17" s="10" customFormat="1" ht="14.25">
      <c r="A369" s="9">
        <f t="shared" si="5"/>
        <v>368</v>
      </c>
      <c r="B369" s="17" t="s">
        <v>1729</v>
      </c>
      <c r="C369" s="10" t="s">
        <v>3753</v>
      </c>
      <c r="D369" s="10" t="s">
        <v>722</v>
      </c>
      <c r="E369" s="10" t="s">
        <v>723</v>
      </c>
      <c r="F369" s="17" t="s">
        <v>724</v>
      </c>
      <c r="G369" s="17" t="s">
        <v>725</v>
      </c>
      <c r="H369" s="17" t="s">
        <v>4968</v>
      </c>
      <c r="I369" s="17"/>
      <c r="J369" s="17" t="s">
        <v>1006</v>
      </c>
      <c r="K369" s="17" t="s">
        <v>3755</v>
      </c>
      <c r="L369" s="13" t="s">
        <v>3756</v>
      </c>
      <c r="M369" s="13">
        <v>30303</v>
      </c>
      <c r="N369" s="17" t="s">
        <v>726</v>
      </c>
      <c r="O369" s="17" t="s">
        <v>727</v>
      </c>
      <c r="P369" s="13">
        <v>3</v>
      </c>
      <c r="Q369" s="11" t="s">
        <v>728</v>
      </c>
    </row>
    <row r="370" spans="1:17" s="17" customFormat="1" ht="14.25">
      <c r="A370" s="9">
        <f t="shared" si="5"/>
        <v>369</v>
      </c>
      <c r="B370" s="10" t="s">
        <v>729</v>
      </c>
      <c r="C370" s="10" t="s">
        <v>3753</v>
      </c>
      <c r="D370" s="10" t="s">
        <v>32</v>
      </c>
      <c r="E370" s="10" t="s">
        <v>2795</v>
      </c>
      <c r="F370" s="10" t="s">
        <v>730</v>
      </c>
      <c r="G370" s="10" t="s">
        <v>3496</v>
      </c>
      <c r="H370" s="10"/>
      <c r="I370" s="10"/>
      <c r="J370" s="17" t="s">
        <v>731</v>
      </c>
      <c r="K370" s="10" t="s">
        <v>3755</v>
      </c>
      <c r="L370" s="15" t="s">
        <v>3756</v>
      </c>
      <c r="M370" s="13">
        <v>30303</v>
      </c>
      <c r="N370" s="17" t="s">
        <v>732</v>
      </c>
      <c r="O370" s="10" t="s">
        <v>969</v>
      </c>
      <c r="P370" s="13">
        <v>3</v>
      </c>
      <c r="Q370" s="16" t="s">
        <v>1730</v>
      </c>
    </row>
    <row r="371" spans="1:17" s="10" customFormat="1" ht="14.25">
      <c r="A371" s="9">
        <f t="shared" si="5"/>
        <v>370</v>
      </c>
      <c r="B371" s="17" t="s">
        <v>733</v>
      </c>
      <c r="C371" s="10" t="s">
        <v>3757</v>
      </c>
      <c r="D371" s="10" t="s">
        <v>734</v>
      </c>
      <c r="E371" s="10" t="s">
        <v>3714</v>
      </c>
      <c r="F371" s="17" t="s">
        <v>735</v>
      </c>
      <c r="G371" s="17" t="s">
        <v>3497</v>
      </c>
      <c r="H371" s="17"/>
      <c r="I371" s="17"/>
      <c r="J371" s="17" t="s">
        <v>988</v>
      </c>
      <c r="K371" s="17" t="s">
        <v>956</v>
      </c>
      <c r="L371" s="13" t="s">
        <v>3756</v>
      </c>
      <c r="M371" s="13">
        <v>30045</v>
      </c>
      <c r="N371" s="17" t="s">
        <v>736</v>
      </c>
      <c r="O371" s="17" t="s">
        <v>969</v>
      </c>
      <c r="P371" s="13">
        <v>4</v>
      </c>
      <c r="Q371" s="8" t="s">
        <v>737</v>
      </c>
    </row>
    <row r="372" spans="1:17" s="10" customFormat="1" ht="14.25">
      <c r="A372" s="9">
        <f t="shared" si="5"/>
        <v>371</v>
      </c>
      <c r="B372" s="10" t="s">
        <v>738</v>
      </c>
      <c r="D372" s="10" t="s">
        <v>4964</v>
      </c>
      <c r="E372" s="10" t="s">
        <v>4965</v>
      </c>
      <c r="F372" s="9" t="s">
        <v>4966</v>
      </c>
      <c r="G372" s="10" t="s">
        <v>739</v>
      </c>
      <c r="H372" s="10" t="s">
        <v>2579</v>
      </c>
      <c r="J372" s="17" t="s">
        <v>740</v>
      </c>
      <c r="K372" s="10" t="s">
        <v>3755</v>
      </c>
      <c r="L372" s="15" t="s">
        <v>3756</v>
      </c>
      <c r="M372" s="13">
        <v>30349</v>
      </c>
      <c r="N372" s="17" t="s">
        <v>741</v>
      </c>
      <c r="O372" s="17" t="s">
        <v>742</v>
      </c>
      <c r="P372" s="13">
        <v>2</v>
      </c>
      <c r="Q372" s="8" t="s">
        <v>743</v>
      </c>
    </row>
    <row r="373" spans="1:17" s="17" customFormat="1" ht="14.25">
      <c r="A373" s="9">
        <f t="shared" si="5"/>
        <v>372</v>
      </c>
      <c r="B373" s="10" t="s">
        <v>744</v>
      </c>
      <c r="C373" s="10" t="s">
        <v>3757</v>
      </c>
      <c r="D373" s="10" t="s">
        <v>745</v>
      </c>
      <c r="E373" s="10" t="s">
        <v>746</v>
      </c>
      <c r="F373" s="10" t="s">
        <v>747</v>
      </c>
      <c r="G373" s="10" t="s">
        <v>748</v>
      </c>
      <c r="H373" s="10" t="s">
        <v>1222</v>
      </c>
      <c r="I373" s="10"/>
      <c r="J373" s="17" t="s">
        <v>3754</v>
      </c>
      <c r="K373" s="10" t="s">
        <v>3755</v>
      </c>
      <c r="L373" s="15" t="s">
        <v>3756</v>
      </c>
      <c r="M373" s="13">
        <v>30309</v>
      </c>
      <c r="N373" s="17" t="s">
        <v>749</v>
      </c>
      <c r="O373" s="17" t="s">
        <v>750</v>
      </c>
      <c r="P373" s="13">
        <v>2</v>
      </c>
      <c r="Q373" s="40"/>
    </row>
    <row r="374" spans="1:17" s="17" customFormat="1" ht="14.25">
      <c r="A374" s="9">
        <f t="shared" si="5"/>
        <v>373</v>
      </c>
      <c r="B374" s="17" t="s">
        <v>1728</v>
      </c>
      <c r="C374" s="10" t="s">
        <v>3753</v>
      </c>
      <c r="D374" s="10" t="s">
        <v>4081</v>
      </c>
      <c r="E374" s="10" t="s">
        <v>751</v>
      </c>
      <c r="F374" s="17" t="s">
        <v>752</v>
      </c>
      <c r="G374" s="17" t="s">
        <v>3498</v>
      </c>
      <c r="H374" s="17" t="s">
        <v>1069</v>
      </c>
      <c r="I374" s="17" t="s">
        <v>2963</v>
      </c>
      <c r="J374" s="17" t="s">
        <v>4212</v>
      </c>
      <c r="K374" s="17" t="s">
        <v>3755</v>
      </c>
      <c r="L374" s="13" t="s">
        <v>3756</v>
      </c>
      <c r="M374" s="13">
        <v>30339</v>
      </c>
      <c r="N374" s="17" t="s">
        <v>753</v>
      </c>
      <c r="O374" s="17" t="s">
        <v>754</v>
      </c>
      <c r="P374" s="13">
        <v>2</v>
      </c>
      <c r="Q374" s="11" t="s">
        <v>755</v>
      </c>
    </row>
    <row r="375" spans="1:17" s="17" customFormat="1" ht="14.25">
      <c r="A375" s="9">
        <f t="shared" si="5"/>
        <v>374</v>
      </c>
      <c r="B375" s="17" t="s">
        <v>1731</v>
      </c>
      <c r="D375" s="10" t="s">
        <v>4964</v>
      </c>
      <c r="E375" s="10" t="s">
        <v>4965</v>
      </c>
      <c r="F375" s="9" t="s">
        <v>4966</v>
      </c>
      <c r="G375" s="17" t="s">
        <v>4972</v>
      </c>
      <c r="H375" s="17" t="s">
        <v>5618</v>
      </c>
      <c r="J375" s="17" t="s">
        <v>1006</v>
      </c>
      <c r="K375" s="17" t="s">
        <v>3755</v>
      </c>
      <c r="L375" s="13" t="s">
        <v>3756</v>
      </c>
      <c r="M375" s="13">
        <v>30303</v>
      </c>
      <c r="N375" s="17" t="s">
        <v>756</v>
      </c>
      <c r="O375" s="17" t="s">
        <v>757</v>
      </c>
      <c r="P375" s="13">
        <v>2</v>
      </c>
      <c r="Q375" s="11" t="s">
        <v>758</v>
      </c>
    </row>
    <row r="376" spans="1:17" s="17" customFormat="1" ht="14.25">
      <c r="A376" s="9">
        <f t="shared" si="5"/>
        <v>375</v>
      </c>
      <c r="B376" s="17" t="s">
        <v>759</v>
      </c>
      <c r="C376" s="10" t="s">
        <v>3757</v>
      </c>
      <c r="D376" s="10" t="s">
        <v>2757</v>
      </c>
      <c r="E376" s="10" t="s">
        <v>760</v>
      </c>
      <c r="F376" s="17" t="s">
        <v>761</v>
      </c>
      <c r="G376" s="17" t="s">
        <v>3499</v>
      </c>
      <c r="H376" s="17" t="s">
        <v>637</v>
      </c>
      <c r="J376" s="17" t="s">
        <v>3471</v>
      </c>
      <c r="K376" s="17" t="s">
        <v>1049</v>
      </c>
      <c r="L376" s="13" t="s">
        <v>3756</v>
      </c>
      <c r="M376" s="13">
        <v>30009</v>
      </c>
      <c r="N376" s="17" t="s">
        <v>762</v>
      </c>
      <c r="O376" s="17" t="s">
        <v>763</v>
      </c>
      <c r="P376" s="13">
        <v>3</v>
      </c>
      <c r="Q376" s="11"/>
    </row>
    <row r="377" spans="1:17" s="17" customFormat="1" ht="14.25">
      <c r="A377" s="9">
        <f t="shared" si="5"/>
        <v>376</v>
      </c>
      <c r="B377" s="17" t="s">
        <v>3036</v>
      </c>
      <c r="C377" s="10" t="s">
        <v>3753</v>
      </c>
      <c r="D377" s="10" t="s">
        <v>3037</v>
      </c>
      <c r="E377" s="10" t="s">
        <v>3038</v>
      </c>
      <c r="F377" s="17" t="s">
        <v>3039</v>
      </c>
      <c r="G377" s="17" t="s">
        <v>3040</v>
      </c>
      <c r="J377" s="17" t="s">
        <v>1056</v>
      </c>
      <c r="K377" s="17" t="s">
        <v>3755</v>
      </c>
      <c r="L377" s="13" t="s">
        <v>3756</v>
      </c>
      <c r="M377" s="13">
        <v>30305</v>
      </c>
      <c r="N377" s="17" t="s">
        <v>3041</v>
      </c>
      <c r="O377" s="17" t="s">
        <v>4133</v>
      </c>
      <c r="P377" s="13">
        <v>4</v>
      </c>
      <c r="Q377" s="11" t="s">
        <v>3042</v>
      </c>
    </row>
    <row r="378" spans="1:17" s="17" customFormat="1" ht="14.25">
      <c r="A378" s="9">
        <f t="shared" si="5"/>
        <v>377</v>
      </c>
      <c r="B378" s="17" t="s">
        <v>1732</v>
      </c>
      <c r="C378" s="10" t="s">
        <v>3757</v>
      </c>
      <c r="D378" s="10" t="s">
        <v>3043</v>
      </c>
      <c r="E378" s="10" t="s">
        <v>611</v>
      </c>
      <c r="F378" s="17" t="s">
        <v>3044</v>
      </c>
      <c r="G378" s="17" t="s">
        <v>4045</v>
      </c>
      <c r="H378" s="17" t="s">
        <v>3193</v>
      </c>
      <c r="I378" s="17" t="s">
        <v>143</v>
      </c>
      <c r="J378" s="17" t="s">
        <v>1056</v>
      </c>
      <c r="K378" s="17" t="s">
        <v>3755</v>
      </c>
      <c r="L378" s="13" t="s">
        <v>3756</v>
      </c>
      <c r="M378" s="13">
        <v>30305</v>
      </c>
      <c r="N378" s="17" t="s">
        <v>3045</v>
      </c>
      <c r="O378" s="17" t="s">
        <v>3046</v>
      </c>
      <c r="P378" s="13">
        <v>16</v>
      </c>
      <c r="Q378" s="11" t="s">
        <v>3047</v>
      </c>
    </row>
    <row r="379" spans="1:16" ht="14.25">
      <c r="A379" s="9">
        <f t="shared" si="5"/>
        <v>378</v>
      </c>
      <c r="B379" s="38" t="s">
        <v>1862</v>
      </c>
      <c r="C379" s="38"/>
      <c r="D379" s="10" t="s">
        <v>4964</v>
      </c>
      <c r="E379" s="10" t="s">
        <v>4965</v>
      </c>
      <c r="F379" s="9" t="s">
        <v>4966</v>
      </c>
      <c r="G379" s="38" t="s">
        <v>1863</v>
      </c>
      <c r="H379" s="38" t="s">
        <v>4083</v>
      </c>
      <c r="I379" s="38"/>
      <c r="J379" s="38" t="s">
        <v>1864</v>
      </c>
      <c r="K379" s="38" t="s">
        <v>3755</v>
      </c>
      <c r="L379" s="38" t="s">
        <v>3756</v>
      </c>
      <c r="M379" s="39">
        <v>30080</v>
      </c>
      <c r="N379" s="38" t="s">
        <v>1865</v>
      </c>
      <c r="O379" s="38" t="s">
        <v>1866</v>
      </c>
      <c r="P379" s="39">
        <v>2</v>
      </c>
    </row>
    <row r="380" spans="1:17" s="17" customFormat="1" ht="14.25">
      <c r="A380" s="9">
        <f t="shared" si="5"/>
        <v>379</v>
      </c>
      <c r="B380" s="17" t="s">
        <v>3048</v>
      </c>
      <c r="D380" s="10" t="s">
        <v>4964</v>
      </c>
      <c r="E380" s="10" t="s">
        <v>4965</v>
      </c>
      <c r="F380" s="9" t="s">
        <v>4966</v>
      </c>
      <c r="G380" s="17" t="s">
        <v>3049</v>
      </c>
      <c r="J380" s="17" t="s">
        <v>988</v>
      </c>
      <c r="K380" s="17" t="s">
        <v>956</v>
      </c>
      <c r="L380" s="13" t="s">
        <v>3756</v>
      </c>
      <c r="M380" s="13">
        <v>30045</v>
      </c>
      <c r="N380" s="17" t="s">
        <v>3050</v>
      </c>
      <c r="O380" s="17" t="s">
        <v>3051</v>
      </c>
      <c r="P380" s="13">
        <v>2</v>
      </c>
      <c r="Q380" s="11" t="s">
        <v>3052</v>
      </c>
    </row>
    <row r="381" spans="1:17" s="17" customFormat="1" ht="14.25">
      <c r="A381" s="9">
        <f t="shared" si="5"/>
        <v>380</v>
      </c>
      <c r="B381" s="17" t="s">
        <v>3053</v>
      </c>
      <c r="C381" s="10" t="s">
        <v>3753</v>
      </c>
      <c r="D381" s="10" t="s">
        <v>3054</v>
      </c>
      <c r="E381" s="10" t="s">
        <v>3055</v>
      </c>
      <c r="F381" s="17" t="s">
        <v>3056</v>
      </c>
      <c r="G381" s="17" t="s">
        <v>3057</v>
      </c>
      <c r="H381" s="17" t="s">
        <v>1068</v>
      </c>
      <c r="J381" s="17" t="s">
        <v>2589</v>
      </c>
      <c r="K381" s="17" t="s">
        <v>3789</v>
      </c>
      <c r="L381" s="13" t="s">
        <v>3756</v>
      </c>
      <c r="M381" s="13">
        <v>30060</v>
      </c>
      <c r="N381" s="17" t="s">
        <v>3058</v>
      </c>
      <c r="O381" s="17" t="s">
        <v>3059</v>
      </c>
      <c r="P381" s="13">
        <v>2</v>
      </c>
      <c r="Q381" s="8" t="s">
        <v>3060</v>
      </c>
    </row>
    <row r="382" spans="1:17" s="17" customFormat="1" ht="14.25">
      <c r="A382" s="9">
        <f t="shared" si="5"/>
        <v>381</v>
      </c>
      <c r="B382" s="17" t="s">
        <v>3061</v>
      </c>
      <c r="C382" s="10" t="s">
        <v>3753</v>
      </c>
      <c r="D382" s="10" t="s">
        <v>3062</v>
      </c>
      <c r="E382" s="10" t="s">
        <v>3063</v>
      </c>
      <c r="F382" s="17" t="s">
        <v>3064</v>
      </c>
      <c r="G382" s="17" t="s">
        <v>3065</v>
      </c>
      <c r="H382" s="17" t="s">
        <v>4046</v>
      </c>
      <c r="J382" s="17" t="s">
        <v>3754</v>
      </c>
      <c r="K382" s="17" t="s">
        <v>3755</v>
      </c>
      <c r="L382" s="13" t="s">
        <v>3756</v>
      </c>
      <c r="M382" s="13">
        <v>30309</v>
      </c>
      <c r="N382" s="17" t="s">
        <v>3066</v>
      </c>
      <c r="O382" s="17" t="s">
        <v>3067</v>
      </c>
      <c r="P382" s="13">
        <v>7</v>
      </c>
      <c r="Q382" s="11"/>
    </row>
    <row r="383" spans="1:17" s="10" customFormat="1" ht="14.25">
      <c r="A383" s="9">
        <f t="shared" si="5"/>
        <v>382</v>
      </c>
      <c r="B383" s="17" t="s">
        <v>3068</v>
      </c>
      <c r="C383" s="10" t="s">
        <v>3753</v>
      </c>
      <c r="D383" s="10" t="s">
        <v>2537</v>
      </c>
      <c r="E383" s="10" t="s">
        <v>3069</v>
      </c>
      <c r="F383" s="17" t="s">
        <v>3070</v>
      </c>
      <c r="G383" s="17" t="s">
        <v>4158</v>
      </c>
      <c r="H383" s="17" t="s">
        <v>4970</v>
      </c>
      <c r="I383" s="17" t="s">
        <v>4998</v>
      </c>
      <c r="J383" s="17" t="s">
        <v>3759</v>
      </c>
      <c r="K383" s="17" t="s">
        <v>3755</v>
      </c>
      <c r="L383" s="13" t="s">
        <v>3756</v>
      </c>
      <c r="M383" s="13">
        <v>30361</v>
      </c>
      <c r="N383" s="17" t="s">
        <v>3071</v>
      </c>
      <c r="O383" s="17" t="s">
        <v>3072</v>
      </c>
      <c r="P383" s="13">
        <v>8</v>
      </c>
      <c r="Q383" s="11" t="s">
        <v>5000</v>
      </c>
    </row>
    <row r="384" spans="1:17" s="17" customFormat="1" ht="14.25">
      <c r="A384" s="9">
        <f t="shared" si="5"/>
        <v>383</v>
      </c>
      <c r="B384" s="10" t="s">
        <v>3073</v>
      </c>
      <c r="C384" s="10"/>
      <c r="D384" s="10" t="s">
        <v>4964</v>
      </c>
      <c r="E384" s="10" t="s">
        <v>4965</v>
      </c>
      <c r="F384" s="9" t="s">
        <v>4966</v>
      </c>
      <c r="G384" s="10" t="s">
        <v>2539</v>
      </c>
      <c r="H384" s="10" t="s">
        <v>5279</v>
      </c>
      <c r="I384" s="41"/>
      <c r="J384" s="10" t="s">
        <v>2540</v>
      </c>
      <c r="K384" s="10" t="s">
        <v>3755</v>
      </c>
      <c r="L384" s="15" t="s">
        <v>3756</v>
      </c>
      <c r="M384" s="15">
        <v>30350</v>
      </c>
      <c r="N384" s="10" t="s">
        <v>3074</v>
      </c>
      <c r="O384" s="17" t="s">
        <v>3075</v>
      </c>
      <c r="P384" s="13">
        <v>11</v>
      </c>
      <c r="Q384" s="11" t="s">
        <v>3076</v>
      </c>
    </row>
    <row r="385" spans="1:17" ht="14.25">
      <c r="A385" s="9">
        <f t="shared" si="5"/>
        <v>384</v>
      </c>
      <c r="B385" s="38" t="s">
        <v>1867</v>
      </c>
      <c r="C385" s="38" t="s">
        <v>3757</v>
      </c>
      <c r="D385" s="38" t="s">
        <v>1868</v>
      </c>
      <c r="E385" s="38" t="s">
        <v>1869</v>
      </c>
      <c r="F385" s="38" t="s">
        <v>1870</v>
      </c>
      <c r="G385" s="38" t="s">
        <v>1041</v>
      </c>
      <c r="H385" s="38" t="s">
        <v>1871</v>
      </c>
      <c r="I385" s="38"/>
      <c r="J385" s="38" t="s">
        <v>1042</v>
      </c>
      <c r="K385" s="38" t="s">
        <v>3755</v>
      </c>
      <c r="L385" s="38" t="s">
        <v>3756</v>
      </c>
      <c r="M385" s="39">
        <v>30338</v>
      </c>
      <c r="N385" s="38" t="s">
        <v>1872</v>
      </c>
      <c r="O385" s="38" t="s">
        <v>1873</v>
      </c>
      <c r="P385" s="39">
        <v>7</v>
      </c>
      <c r="Q385" s="8" t="s">
        <v>1874</v>
      </c>
    </row>
    <row r="386" spans="1:17" s="17" customFormat="1" ht="14.25">
      <c r="A386" s="9">
        <f t="shared" si="5"/>
        <v>385</v>
      </c>
      <c r="B386" s="17" t="s">
        <v>3077</v>
      </c>
      <c r="C386" s="10" t="s">
        <v>3753</v>
      </c>
      <c r="D386" s="10" t="s">
        <v>5176</v>
      </c>
      <c r="E386" s="10" t="s">
        <v>2976</v>
      </c>
      <c r="F386" s="17" t="s">
        <v>3078</v>
      </c>
      <c r="G386" s="17" t="s">
        <v>167</v>
      </c>
      <c r="H386" s="17" t="s">
        <v>2633</v>
      </c>
      <c r="I386" s="17" t="s">
        <v>2320</v>
      </c>
      <c r="J386" s="17" t="s">
        <v>1056</v>
      </c>
      <c r="K386" s="17" t="s">
        <v>3755</v>
      </c>
      <c r="L386" s="13" t="s">
        <v>3756</v>
      </c>
      <c r="M386" s="13">
        <v>30305</v>
      </c>
      <c r="N386" s="17" t="s">
        <v>2321</v>
      </c>
      <c r="O386" s="17" t="s">
        <v>3079</v>
      </c>
      <c r="P386" s="13">
        <v>2</v>
      </c>
      <c r="Q386" s="11" t="s">
        <v>3080</v>
      </c>
    </row>
    <row r="387" spans="1:17" s="17" customFormat="1" ht="14.25">
      <c r="A387" s="9">
        <f t="shared" si="5"/>
        <v>386</v>
      </c>
      <c r="B387" s="17" t="s">
        <v>3081</v>
      </c>
      <c r="C387" s="10" t="s">
        <v>3753</v>
      </c>
      <c r="D387" s="10" t="s">
        <v>943</v>
      </c>
      <c r="E387" s="10" t="s">
        <v>5567</v>
      </c>
      <c r="F387" s="17" t="s">
        <v>3082</v>
      </c>
      <c r="G387" s="17" t="s">
        <v>1205</v>
      </c>
      <c r="H387" s="17" t="s">
        <v>4972</v>
      </c>
      <c r="I387" s="17" t="s">
        <v>820</v>
      </c>
      <c r="J387" s="17" t="s">
        <v>3083</v>
      </c>
      <c r="K387" s="17" t="s">
        <v>3755</v>
      </c>
      <c r="L387" s="13" t="s">
        <v>3756</v>
      </c>
      <c r="M387" s="13" t="s">
        <v>3084</v>
      </c>
      <c r="N387" s="17" t="s">
        <v>3085</v>
      </c>
      <c r="O387" s="17" t="s">
        <v>3086</v>
      </c>
      <c r="P387" s="13">
        <v>20</v>
      </c>
      <c r="Q387" s="12" t="s">
        <v>1998</v>
      </c>
    </row>
    <row r="388" spans="1:17" s="17" customFormat="1" ht="14.25">
      <c r="A388" s="9">
        <f aca="true" t="shared" si="6" ref="A388:A451">SUM(A387+1)</f>
        <v>387</v>
      </c>
      <c r="B388" s="17" t="s">
        <v>3087</v>
      </c>
      <c r="C388" s="10" t="s">
        <v>3753</v>
      </c>
      <c r="D388" s="10" t="s">
        <v>3088</v>
      </c>
      <c r="E388" s="10" t="s">
        <v>3089</v>
      </c>
      <c r="F388" s="17" t="s">
        <v>3090</v>
      </c>
      <c r="G388" s="17" t="s">
        <v>3091</v>
      </c>
      <c r="H388" s="17" t="s">
        <v>3092</v>
      </c>
      <c r="I388" s="17" t="s">
        <v>1067</v>
      </c>
      <c r="J388" s="17" t="s">
        <v>1006</v>
      </c>
      <c r="K388" s="17" t="s">
        <v>3755</v>
      </c>
      <c r="L388" s="13" t="s">
        <v>3756</v>
      </c>
      <c r="M388" s="13">
        <v>30303</v>
      </c>
      <c r="N388" s="17" t="s">
        <v>3093</v>
      </c>
      <c r="O388" s="17" t="s">
        <v>3094</v>
      </c>
      <c r="P388" s="13">
        <v>2</v>
      </c>
      <c r="Q388" s="11" t="s">
        <v>3095</v>
      </c>
    </row>
    <row r="389" spans="1:17" ht="14.25">
      <c r="A389" s="9">
        <f t="shared" si="6"/>
        <v>388</v>
      </c>
      <c r="B389" s="38" t="s">
        <v>1875</v>
      </c>
      <c r="C389" s="38" t="s">
        <v>3753</v>
      </c>
      <c r="D389" s="38" t="s">
        <v>1876</v>
      </c>
      <c r="E389" s="38" t="s">
        <v>1877</v>
      </c>
      <c r="F389" s="38" t="s">
        <v>1878</v>
      </c>
      <c r="G389" s="38" t="s">
        <v>801</v>
      </c>
      <c r="H389" s="38" t="s">
        <v>99</v>
      </c>
      <c r="I389" s="38"/>
      <c r="J389" s="38" t="s">
        <v>1879</v>
      </c>
      <c r="K389" s="38" t="s">
        <v>3755</v>
      </c>
      <c r="L389" s="38" t="s">
        <v>3756</v>
      </c>
      <c r="M389" s="39" t="s">
        <v>1880</v>
      </c>
      <c r="N389" s="38" t="s">
        <v>1881</v>
      </c>
      <c r="O389" s="38" t="s">
        <v>1882</v>
      </c>
      <c r="P389" s="39">
        <v>2</v>
      </c>
      <c r="Q389" s="8" t="s">
        <v>1883</v>
      </c>
    </row>
    <row r="390" spans="1:17" s="10" customFormat="1" ht="14.25">
      <c r="A390" s="9">
        <f t="shared" si="6"/>
        <v>389</v>
      </c>
      <c r="B390" s="17" t="s">
        <v>3096</v>
      </c>
      <c r="C390" s="10" t="s">
        <v>3753</v>
      </c>
      <c r="D390" s="10" t="s">
        <v>3097</v>
      </c>
      <c r="E390" s="10" t="s">
        <v>3098</v>
      </c>
      <c r="F390" s="17" t="s">
        <v>3099</v>
      </c>
      <c r="G390" s="17" t="s">
        <v>3100</v>
      </c>
      <c r="H390" s="17" t="s">
        <v>3101</v>
      </c>
      <c r="I390" s="17"/>
      <c r="J390" s="17" t="s">
        <v>3102</v>
      </c>
      <c r="K390" s="17" t="s">
        <v>2449</v>
      </c>
      <c r="L390" s="13" t="s">
        <v>3756</v>
      </c>
      <c r="M390" s="13">
        <v>30077</v>
      </c>
      <c r="N390" s="17" t="s">
        <v>3103</v>
      </c>
      <c r="O390" s="17" t="s">
        <v>3104</v>
      </c>
      <c r="P390" s="13">
        <v>2</v>
      </c>
      <c r="Q390" s="40"/>
    </row>
    <row r="391" spans="1:17" s="10" customFormat="1" ht="14.25">
      <c r="A391" s="9">
        <f t="shared" si="6"/>
        <v>390</v>
      </c>
      <c r="B391" s="10" t="s">
        <v>3105</v>
      </c>
      <c r="D391" s="10" t="s">
        <v>4964</v>
      </c>
      <c r="E391" s="10" t="s">
        <v>4965</v>
      </c>
      <c r="F391" s="9" t="s">
        <v>4966</v>
      </c>
      <c r="G391" s="17" t="s">
        <v>3500</v>
      </c>
      <c r="I391" s="17"/>
      <c r="J391" s="10" t="s">
        <v>3106</v>
      </c>
      <c r="K391" s="10" t="s">
        <v>3107</v>
      </c>
      <c r="L391" s="15" t="s">
        <v>381</v>
      </c>
      <c r="M391" s="15">
        <v>30012</v>
      </c>
      <c r="N391" s="10" t="s">
        <v>3108</v>
      </c>
      <c r="O391" s="17" t="s">
        <v>3109</v>
      </c>
      <c r="P391" s="13">
        <v>2</v>
      </c>
      <c r="Q391" s="11" t="s">
        <v>3110</v>
      </c>
    </row>
    <row r="392" spans="1:17" s="10" customFormat="1" ht="14.25">
      <c r="A392" s="9">
        <f t="shared" si="6"/>
        <v>391</v>
      </c>
      <c r="B392" s="10" t="s">
        <v>3111</v>
      </c>
      <c r="C392" s="10" t="s">
        <v>3757</v>
      </c>
      <c r="D392" s="10" t="s">
        <v>3112</v>
      </c>
      <c r="E392" s="10" t="s">
        <v>3113</v>
      </c>
      <c r="F392" s="10" t="s">
        <v>3114</v>
      </c>
      <c r="G392" s="10" t="s">
        <v>3115</v>
      </c>
      <c r="H392" s="10" t="s">
        <v>3166</v>
      </c>
      <c r="I392" s="17" t="s">
        <v>143</v>
      </c>
      <c r="J392" s="10" t="s">
        <v>1006</v>
      </c>
      <c r="K392" s="10" t="s">
        <v>3755</v>
      </c>
      <c r="L392" s="15" t="s">
        <v>3756</v>
      </c>
      <c r="M392" s="15">
        <v>30303</v>
      </c>
      <c r="N392" s="10" t="s">
        <v>3116</v>
      </c>
      <c r="O392" s="17" t="s">
        <v>3117</v>
      </c>
      <c r="P392" s="13">
        <v>7</v>
      </c>
      <c r="Q392" s="11" t="s">
        <v>3118</v>
      </c>
    </row>
    <row r="393" spans="1:17" s="10" customFormat="1" ht="14.25">
      <c r="A393" s="9">
        <f t="shared" si="6"/>
        <v>392</v>
      </c>
      <c r="B393" s="10" t="s">
        <v>3119</v>
      </c>
      <c r="C393" s="10" t="s">
        <v>3753</v>
      </c>
      <c r="D393" s="10" t="s">
        <v>1218</v>
      </c>
      <c r="E393" s="10" t="s">
        <v>3120</v>
      </c>
      <c r="F393" s="10" t="s">
        <v>3121</v>
      </c>
      <c r="G393" s="10" t="s">
        <v>3723</v>
      </c>
      <c r="H393" s="10" t="s">
        <v>2738</v>
      </c>
      <c r="I393" s="17" t="s">
        <v>3122</v>
      </c>
      <c r="J393" s="10" t="s">
        <v>2421</v>
      </c>
      <c r="K393" s="10" t="s">
        <v>3755</v>
      </c>
      <c r="L393" s="15" t="s">
        <v>3756</v>
      </c>
      <c r="M393" s="15">
        <v>30326</v>
      </c>
      <c r="N393" s="10" t="s">
        <v>3123</v>
      </c>
      <c r="O393" s="17" t="s">
        <v>3124</v>
      </c>
      <c r="P393" s="13">
        <v>12</v>
      </c>
      <c r="Q393" s="11" t="s">
        <v>3125</v>
      </c>
    </row>
    <row r="394" spans="1:17" s="17" customFormat="1" ht="14.25">
      <c r="A394" s="9">
        <f t="shared" si="6"/>
        <v>393</v>
      </c>
      <c r="B394" s="10" t="s">
        <v>3126</v>
      </c>
      <c r="C394" s="10" t="s">
        <v>3753</v>
      </c>
      <c r="D394" s="10" t="s">
        <v>993</v>
      </c>
      <c r="E394" s="10" t="s">
        <v>3127</v>
      </c>
      <c r="F394" s="10" t="s">
        <v>3128</v>
      </c>
      <c r="G394" s="10" t="s">
        <v>4991</v>
      </c>
      <c r="H394" s="10" t="s">
        <v>3129</v>
      </c>
      <c r="J394" s="10" t="s">
        <v>4203</v>
      </c>
      <c r="K394" s="10" t="s">
        <v>3755</v>
      </c>
      <c r="L394" s="15" t="s">
        <v>3756</v>
      </c>
      <c r="M394" s="15">
        <v>30346</v>
      </c>
      <c r="N394" s="10" t="s">
        <v>3130</v>
      </c>
      <c r="O394" s="17" t="s">
        <v>3472</v>
      </c>
      <c r="P394" s="13">
        <v>2</v>
      </c>
      <c r="Q394" s="11" t="s">
        <v>3131</v>
      </c>
    </row>
    <row r="395" spans="1:17" s="10" customFormat="1" ht="14.25">
      <c r="A395" s="9">
        <f t="shared" si="6"/>
        <v>394</v>
      </c>
      <c r="B395" s="10" t="s">
        <v>1733</v>
      </c>
      <c r="C395" s="10" t="s">
        <v>3757</v>
      </c>
      <c r="D395" s="10" t="s">
        <v>3133</v>
      </c>
      <c r="E395" s="10" t="s">
        <v>3134</v>
      </c>
      <c r="F395" s="10" t="s">
        <v>3135</v>
      </c>
      <c r="G395" s="10" t="s">
        <v>3136</v>
      </c>
      <c r="H395" s="10" t="s">
        <v>3137</v>
      </c>
      <c r="I395" s="17"/>
      <c r="J395" s="10" t="s">
        <v>3138</v>
      </c>
      <c r="K395" s="10" t="s">
        <v>3755</v>
      </c>
      <c r="L395" s="15" t="s">
        <v>3756</v>
      </c>
      <c r="M395" s="15" t="s">
        <v>3139</v>
      </c>
      <c r="N395" s="10" t="s">
        <v>3140</v>
      </c>
      <c r="O395" s="17" t="s">
        <v>3141</v>
      </c>
      <c r="P395" s="13">
        <v>2</v>
      </c>
      <c r="Q395" s="11"/>
    </row>
    <row r="396" spans="1:17" s="10" customFormat="1" ht="14.25">
      <c r="A396" s="9">
        <f t="shared" si="6"/>
        <v>395</v>
      </c>
      <c r="B396" s="10" t="s">
        <v>3142</v>
      </c>
      <c r="D396" s="10" t="s">
        <v>4964</v>
      </c>
      <c r="E396" s="10" t="s">
        <v>4965</v>
      </c>
      <c r="F396" s="9" t="s">
        <v>4966</v>
      </c>
      <c r="G396" s="10" t="s">
        <v>3143</v>
      </c>
      <c r="H396" s="10" t="s">
        <v>3144</v>
      </c>
      <c r="J396" s="10" t="s">
        <v>2761</v>
      </c>
      <c r="K396" s="10" t="s">
        <v>3755</v>
      </c>
      <c r="L396" s="15" t="s">
        <v>3756</v>
      </c>
      <c r="M396" s="15">
        <v>30345</v>
      </c>
      <c r="N396" s="10" t="s">
        <v>3145</v>
      </c>
      <c r="O396" s="17" t="s">
        <v>3146</v>
      </c>
      <c r="P396" s="13">
        <v>5</v>
      </c>
      <c r="Q396" s="11" t="s">
        <v>3147</v>
      </c>
    </row>
    <row r="397" spans="1:17" ht="14.25">
      <c r="A397" s="9">
        <f t="shared" si="6"/>
        <v>396</v>
      </c>
      <c r="B397" s="38" t="s">
        <v>2264</v>
      </c>
      <c r="C397" s="38" t="s">
        <v>3753</v>
      </c>
      <c r="D397" s="38" t="s">
        <v>1884</v>
      </c>
      <c r="E397" s="38" t="s">
        <v>1885</v>
      </c>
      <c r="F397" s="38" t="s">
        <v>1886</v>
      </c>
      <c r="G397" s="38" t="s">
        <v>5133</v>
      </c>
      <c r="H397" s="38" t="s">
        <v>5134</v>
      </c>
      <c r="I397" s="38" t="s">
        <v>976</v>
      </c>
      <c r="J397" s="38" t="s">
        <v>249</v>
      </c>
      <c r="K397" s="38" t="s">
        <v>1049</v>
      </c>
      <c r="L397" s="38" t="s">
        <v>3756</v>
      </c>
      <c r="M397" s="39">
        <v>30004</v>
      </c>
      <c r="N397" s="38" t="s">
        <v>5135</v>
      </c>
      <c r="O397" s="38" t="s">
        <v>5136</v>
      </c>
      <c r="P397" s="39">
        <v>3</v>
      </c>
      <c r="Q397" s="8" t="s">
        <v>5137</v>
      </c>
    </row>
    <row r="398" spans="1:17" s="10" customFormat="1" ht="14.25">
      <c r="A398" s="9">
        <f t="shared" si="6"/>
        <v>397</v>
      </c>
      <c r="B398" s="10" t="s">
        <v>1734</v>
      </c>
      <c r="C398" s="10" t="s">
        <v>3757</v>
      </c>
      <c r="D398" s="10" t="s">
        <v>3150</v>
      </c>
      <c r="E398" s="10" t="s">
        <v>3151</v>
      </c>
      <c r="F398" s="10" t="s">
        <v>3152</v>
      </c>
      <c r="G398" s="10" t="s">
        <v>3501</v>
      </c>
      <c r="J398" s="10" t="s">
        <v>2761</v>
      </c>
      <c r="K398" s="10" t="s">
        <v>3755</v>
      </c>
      <c r="L398" s="15" t="s">
        <v>3756</v>
      </c>
      <c r="M398" s="15">
        <v>30345</v>
      </c>
      <c r="N398" s="10" t="s">
        <v>3153</v>
      </c>
      <c r="O398" s="17" t="s">
        <v>3154</v>
      </c>
      <c r="P398" s="13">
        <v>2</v>
      </c>
      <c r="Q398" s="11" t="s">
        <v>3155</v>
      </c>
    </row>
    <row r="399" spans="1:17" s="10" customFormat="1" ht="14.25">
      <c r="A399" s="9">
        <f t="shared" si="6"/>
        <v>398</v>
      </c>
      <c r="B399" s="10" t="s">
        <v>3156</v>
      </c>
      <c r="C399" s="10" t="s">
        <v>3753</v>
      </c>
      <c r="D399" s="10" t="s">
        <v>32</v>
      </c>
      <c r="E399" s="10" t="s">
        <v>935</v>
      </c>
      <c r="F399" s="10" t="s">
        <v>3157</v>
      </c>
      <c r="G399" s="10" t="s">
        <v>389</v>
      </c>
      <c r="H399" s="10" t="s">
        <v>1066</v>
      </c>
      <c r="I399" s="10" t="s">
        <v>1065</v>
      </c>
      <c r="J399" s="10" t="s">
        <v>4212</v>
      </c>
      <c r="K399" s="10" t="s">
        <v>3755</v>
      </c>
      <c r="L399" s="15" t="s">
        <v>3756</v>
      </c>
      <c r="M399" s="15">
        <v>30339</v>
      </c>
      <c r="N399" s="10" t="s">
        <v>931</v>
      </c>
      <c r="O399" s="17" t="s">
        <v>3158</v>
      </c>
      <c r="P399" s="13">
        <v>7</v>
      </c>
      <c r="Q399" s="11" t="s">
        <v>933</v>
      </c>
    </row>
    <row r="400" spans="1:17" s="10" customFormat="1" ht="14.25">
      <c r="A400" s="9">
        <f t="shared" si="6"/>
        <v>399</v>
      </c>
      <c r="B400" s="10" t="s">
        <v>3159</v>
      </c>
      <c r="C400" s="10" t="s">
        <v>3753</v>
      </c>
      <c r="D400" s="10" t="s">
        <v>4017</v>
      </c>
      <c r="E400" s="10" t="s">
        <v>4018</v>
      </c>
      <c r="F400" s="10" t="s">
        <v>4019</v>
      </c>
      <c r="G400" s="10" t="s">
        <v>4020</v>
      </c>
      <c r="J400" s="10" t="s">
        <v>4021</v>
      </c>
      <c r="K400" s="10" t="s">
        <v>978</v>
      </c>
      <c r="L400" s="15" t="s">
        <v>3756</v>
      </c>
      <c r="M400" s="15" t="s">
        <v>4022</v>
      </c>
      <c r="N400" s="10" t="s">
        <v>4023</v>
      </c>
      <c r="O400" s="17" t="s">
        <v>2408</v>
      </c>
      <c r="P400" s="13">
        <v>4</v>
      </c>
      <c r="Q400" s="11" t="s">
        <v>3160</v>
      </c>
    </row>
    <row r="401" spans="1:19" ht="14.25">
      <c r="A401" s="9">
        <f t="shared" si="6"/>
        <v>400</v>
      </c>
      <c r="B401" s="17" t="s">
        <v>2271</v>
      </c>
      <c r="C401" s="10" t="s">
        <v>3753</v>
      </c>
      <c r="D401" s="10" t="s">
        <v>1090</v>
      </c>
      <c r="E401" s="10" t="s">
        <v>1091</v>
      </c>
      <c r="F401" s="17" t="s">
        <v>1092</v>
      </c>
      <c r="G401" s="17" t="s">
        <v>339</v>
      </c>
      <c r="H401" s="17" t="s">
        <v>310</v>
      </c>
      <c r="I401" s="17"/>
      <c r="J401" s="17" t="s">
        <v>341</v>
      </c>
      <c r="K401" s="17" t="s">
        <v>342</v>
      </c>
      <c r="L401" s="17" t="s">
        <v>3756</v>
      </c>
      <c r="M401" s="13">
        <v>30133</v>
      </c>
      <c r="N401" s="17" t="s">
        <v>1093</v>
      </c>
      <c r="O401" s="17" t="s">
        <v>969</v>
      </c>
      <c r="P401" s="13">
        <v>2</v>
      </c>
      <c r="Q401" s="11" t="s">
        <v>2259</v>
      </c>
      <c r="R401" s="17"/>
      <c r="S401" s="17"/>
    </row>
    <row r="402" spans="1:17" ht="14.25">
      <c r="A402" s="9">
        <f t="shared" si="6"/>
        <v>401</v>
      </c>
      <c r="B402" s="38" t="s">
        <v>2265</v>
      </c>
      <c r="C402" s="38" t="s">
        <v>3753</v>
      </c>
      <c r="D402" s="38" t="s">
        <v>961</v>
      </c>
      <c r="E402" s="38" t="s">
        <v>5138</v>
      </c>
      <c r="F402" s="38" t="s">
        <v>5139</v>
      </c>
      <c r="G402" s="38" t="s">
        <v>5140</v>
      </c>
      <c r="H402" s="38" t="s">
        <v>5545</v>
      </c>
      <c r="I402" s="38"/>
      <c r="J402" s="38" t="s">
        <v>5141</v>
      </c>
      <c r="K402" s="38" t="s">
        <v>3789</v>
      </c>
      <c r="L402" s="38" t="s">
        <v>3756</v>
      </c>
      <c r="M402" s="39">
        <v>30067</v>
      </c>
      <c r="N402" s="38" t="s">
        <v>5142</v>
      </c>
      <c r="O402" s="38" t="s">
        <v>5143</v>
      </c>
      <c r="P402" s="39">
        <v>3</v>
      </c>
      <c r="Q402" s="8" t="s">
        <v>5144</v>
      </c>
    </row>
    <row r="403" spans="1:17" s="10" customFormat="1" ht="14.25">
      <c r="A403" s="9">
        <f t="shared" si="6"/>
        <v>402</v>
      </c>
      <c r="B403" s="10" t="s">
        <v>3163</v>
      </c>
      <c r="C403" s="10" t="s">
        <v>3753</v>
      </c>
      <c r="D403" s="10" t="s">
        <v>620</v>
      </c>
      <c r="E403" s="10" t="s">
        <v>621</v>
      </c>
      <c r="F403" s="10" t="s">
        <v>622</v>
      </c>
      <c r="G403" s="10" t="s">
        <v>623</v>
      </c>
      <c r="H403" s="10" t="s">
        <v>624</v>
      </c>
      <c r="J403" s="10" t="s">
        <v>3766</v>
      </c>
      <c r="K403" s="10" t="s">
        <v>3755</v>
      </c>
      <c r="L403" s="15" t="s">
        <v>3756</v>
      </c>
      <c r="M403" s="15">
        <v>30342</v>
      </c>
      <c r="N403" s="10" t="s">
        <v>625</v>
      </c>
      <c r="O403" s="17" t="s">
        <v>3164</v>
      </c>
      <c r="P403" s="13">
        <v>2</v>
      </c>
      <c r="Q403" s="12" t="s">
        <v>3165</v>
      </c>
    </row>
    <row r="404" spans="1:17" ht="14.25">
      <c r="A404" s="9">
        <f t="shared" si="6"/>
        <v>403</v>
      </c>
      <c r="B404" s="38" t="s">
        <v>5145</v>
      </c>
      <c r="C404" s="38" t="s">
        <v>3753</v>
      </c>
      <c r="D404" s="38" t="s">
        <v>5146</v>
      </c>
      <c r="E404" s="38" t="s">
        <v>5147</v>
      </c>
      <c r="F404" s="38" t="s">
        <v>5148</v>
      </c>
      <c r="G404" s="38" t="s">
        <v>5149</v>
      </c>
      <c r="H404" s="38" t="s">
        <v>5150</v>
      </c>
      <c r="I404" s="38"/>
      <c r="J404" s="38" t="s">
        <v>2421</v>
      </c>
      <c r="K404" s="38" t="s">
        <v>3755</v>
      </c>
      <c r="L404" s="38" t="s">
        <v>3756</v>
      </c>
      <c r="M404" s="39">
        <v>30326</v>
      </c>
      <c r="N404" s="38" t="s">
        <v>5151</v>
      </c>
      <c r="O404" s="38" t="s">
        <v>5152</v>
      </c>
      <c r="P404" s="39">
        <v>4</v>
      </c>
      <c r="Q404" s="8" t="s">
        <v>5153</v>
      </c>
    </row>
    <row r="405" spans="1:17" s="10" customFormat="1" ht="14.25">
      <c r="A405" s="9">
        <f t="shared" si="6"/>
        <v>404</v>
      </c>
      <c r="B405" s="10" t="s">
        <v>3167</v>
      </c>
      <c r="C405" s="10" t="s">
        <v>3753</v>
      </c>
      <c r="D405" s="10" t="s">
        <v>2425</v>
      </c>
      <c r="E405" s="10" t="s">
        <v>3168</v>
      </c>
      <c r="F405" s="10" t="s">
        <v>3169</v>
      </c>
      <c r="G405" s="10" t="s">
        <v>3170</v>
      </c>
      <c r="H405" s="10" t="s">
        <v>5545</v>
      </c>
      <c r="J405" s="10" t="s">
        <v>2421</v>
      </c>
      <c r="K405" s="10" t="s">
        <v>3755</v>
      </c>
      <c r="L405" s="15" t="s">
        <v>3756</v>
      </c>
      <c r="M405" s="15">
        <v>30326</v>
      </c>
      <c r="N405" s="10" t="s">
        <v>3171</v>
      </c>
      <c r="O405" s="17" t="s">
        <v>3172</v>
      </c>
      <c r="P405" s="13">
        <v>2</v>
      </c>
      <c r="Q405" s="11" t="s">
        <v>3173</v>
      </c>
    </row>
    <row r="406" spans="1:17" s="10" customFormat="1" ht="14.25">
      <c r="A406" s="9">
        <f t="shared" si="6"/>
        <v>405</v>
      </c>
      <c r="B406" s="10" t="s">
        <v>3174</v>
      </c>
      <c r="C406" s="10" t="s">
        <v>3753</v>
      </c>
      <c r="D406" s="10" t="s">
        <v>972</v>
      </c>
      <c r="E406" s="10" t="s">
        <v>3175</v>
      </c>
      <c r="F406" s="10" t="s">
        <v>3176</v>
      </c>
      <c r="G406" s="10" t="s">
        <v>3177</v>
      </c>
      <c r="J406" s="10" t="s">
        <v>988</v>
      </c>
      <c r="K406" s="10" t="s">
        <v>956</v>
      </c>
      <c r="L406" s="15" t="s">
        <v>3756</v>
      </c>
      <c r="M406" s="15">
        <v>30045</v>
      </c>
      <c r="N406" s="10" t="s">
        <v>3178</v>
      </c>
      <c r="O406" s="17" t="s">
        <v>3179</v>
      </c>
      <c r="P406" s="13">
        <v>14</v>
      </c>
      <c r="Q406" s="40"/>
    </row>
    <row r="407" spans="1:17" s="10" customFormat="1" ht="14.25">
      <c r="A407" s="9">
        <f t="shared" si="6"/>
        <v>406</v>
      </c>
      <c r="B407" s="10" t="s">
        <v>1735</v>
      </c>
      <c r="C407" s="10" t="s">
        <v>3753</v>
      </c>
      <c r="D407" s="10" t="s">
        <v>5283</v>
      </c>
      <c r="E407" s="10" t="s">
        <v>3180</v>
      </c>
      <c r="F407" s="10" t="s">
        <v>3181</v>
      </c>
      <c r="G407" s="10" t="s">
        <v>4196</v>
      </c>
      <c r="H407" s="10" t="s">
        <v>1545</v>
      </c>
      <c r="I407" s="10" t="s">
        <v>3182</v>
      </c>
      <c r="J407" s="10" t="s">
        <v>2421</v>
      </c>
      <c r="K407" s="10" t="s">
        <v>3755</v>
      </c>
      <c r="L407" s="15" t="s">
        <v>3756</v>
      </c>
      <c r="M407" s="15">
        <v>30326</v>
      </c>
      <c r="N407" s="10" t="s">
        <v>3183</v>
      </c>
      <c r="O407" s="17" t="s">
        <v>3184</v>
      </c>
      <c r="P407" s="13">
        <v>5</v>
      </c>
      <c r="Q407" s="11" t="s">
        <v>3185</v>
      </c>
    </row>
    <row r="408" spans="1:17" ht="14.25">
      <c r="A408" s="9">
        <f t="shared" si="6"/>
        <v>407</v>
      </c>
      <c r="B408" s="38" t="s">
        <v>5154</v>
      </c>
      <c r="C408" s="38" t="s">
        <v>3753</v>
      </c>
      <c r="D408" s="38" t="s">
        <v>32</v>
      </c>
      <c r="E408" s="38" t="s">
        <v>5155</v>
      </c>
      <c r="F408" s="38" t="s">
        <v>5156</v>
      </c>
      <c r="G408" s="38" t="s">
        <v>1500</v>
      </c>
      <c r="H408" s="38" t="s">
        <v>2306</v>
      </c>
      <c r="I408" s="38"/>
      <c r="J408" s="38" t="s">
        <v>5157</v>
      </c>
      <c r="K408" s="38" t="s">
        <v>3755</v>
      </c>
      <c r="L408" s="38" t="s">
        <v>3756</v>
      </c>
      <c r="M408" s="39">
        <v>30339</v>
      </c>
      <c r="N408" s="38" t="s">
        <v>5158</v>
      </c>
      <c r="O408" s="38" t="s">
        <v>5159</v>
      </c>
      <c r="P408" s="39">
        <v>5</v>
      </c>
      <c r="Q408" s="8" t="s">
        <v>5160</v>
      </c>
    </row>
    <row r="409" spans="1:16" ht="14.25">
      <c r="A409" s="9">
        <f t="shared" si="6"/>
        <v>408</v>
      </c>
      <c r="B409" s="38" t="s">
        <v>2266</v>
      </c>
      <c r="C409" s="38" t="s">
        <v>3753</v>
      </c>
      <c r="D409" s="38" t="s">
        <v>3817</v>
      </c>
      <c r="E409" s="38" t="s">
        <v>5161</v>
      </c>
      <c r="F409" s="38" t="s">
        <v>5162</v>
      </c>
      <c r="G409" s="38" t="s">
        <v>5163</v>
      </c>
      <c r="H409" s="38" t="s">
        <v>280</v>
      </c>
      <c r="I409" s="38"/>
      <c r="J409" s="38" t="s">
        <v>5164</v>
      </c>
      <c r="K409" s="38" t="s">
        <v>3755</v>
      </c>
      <c r="L409" s="38" t="s">
        <v>3756</v>
      </c>
      <c r="M409" s="39">
        <v>30338</v>
      </c>
      <c r="N409" s="38" t="s">
        <v>5165</v>
      </c>
      <c r="O409" s="38" t="s">
        <v>5166</v>
      </c>
      <c r="P409" s="39">
        <v>2</v>
      </c>
    </row>
    <row r="410" spans="1:17" ht="14.25">
      <c r="A410" s="9">
        <f t="shared" si="6"/>
        <v>409</v>
      </c>
      <c r="B410" s="38" t="s">
        <v>5167</v>
      </c>
      <c r="C410" s="38" t="s">
        <v>3753</v>
      </c>
      <c r="D410" s="38" t="s">
        <v>3760</v>
      </c>
      <c r="E410" s="38" t="s">
        <v>5168</v>
      </c>
      <c r="F410" s="38" t="s">
        <v>5169</v>
      </c>
      <c r="G410" s="38" t="s">
        <v>865</v>
      </c>
      <c r="H410" s="38" t="s">
        <v>5170</v>
      </c>
      <c r="I410" s="38" t="s">
        <v>5171</v>
      </c>
      <c r="J410" s="38" t="s">
        <v>2374</v>
      </c>
      <c r="K410" s="38" t="s">
        <v>3755</v>
      </c>
      <c r="L410" s="38" t="s">
        <v>3756</v>
      </c>
      <c r="M410" s="39">
        <v>30326</v>
      </c>
      <c r="N410" s="38" t="s">
        <v>5172</v>
      </c>
      <c r="O410" s="38" t="s">
        <v>5173</v>
      </c>
      <c r="P410" s="39">
        <v>5</v>
      </c>
      <c r="Q410" s="8" t="s">
        <v>5174</v>
      </c>
    </row>
    <row r="411" spans="1:17" ht="14.25">
      <c r="A411" s="9">
        <f t="shared" si="6"/>
        <v>410</v>
      </c>
      <c r="B411" s="38" t="s">
        <v>5175</v>
      </c>
      <c r="C411" s="38" t="s">
        <v>3753</v>
      </c>
      <c r="D411" s="38" t="s">
        <v>5176</v>
      </c>
      <c r="E411" s="38" t="s">
        <v>5177</v>
      </c>
      <c r="F411" s="38" t="s">
        <v>5178</v>
      </c>
      <c r="G411" s="38" t="s">
        <v>4158</v>
      </c>
      <c r="H411" s="38" t="s">
        <v>4970</v>
      </c>
      <c r="I411" s="38" t="s">
        <v>4130</v>
      </c>
      <c r="J411" s="38" t="s">
        <v>5179</v>
      </c>
      <c r="K411" s="38" t="s">
        <v>3755</v>
      </c>
      <c r="L411" s="38" t="s">
        <v>3756</v>
      </c>
      <c r="M411" s="39">
        <v>30361</v>
      </c>
      <c r="N411" s="38" t="s">
        <v>5180</v>
      </c>
      <c r="O411" s="38" t="s">
        <v>5181</v>
      </c>
      <c r="P411" s="39">
        <v>4</v>
      </c>
      <c r="Q411" s="8" t="s">
        <v>2257</v>
      </c>
    </row>
    <row r="412" spans="1:17" s="17" customFormat="1" ht="14.25">
      <c r="A412" s="9">
        <f t="shared" si="6"/>
        <v>411</v>
      </c>
      <c r="B412" s="10" t="s">
        <v>1736</v>
      </c>
      <c r="C412" s="10"/>
      <c r="D412" s="10" t="s">
        <v>4964</v>
      </c>
      <c r="E412" s="10" t="s">
        <v>4965</v>
      </c>
      <c r="F412" s="9" t="s">
        <v>4966</v>
      </c>
      <c r="G412" s="10" t="s">
        <v>3186</v>
      </c>
      <c r="H412" s="10" t="s">
        <v>3187</v>
      </c>
      <c r="I412" s="10"/>
      <c r="J412" s="10" t="s">
        <v>12</v>
      </c>
      <c r="K412" s="10" t="s">
        <v>3755</v>
      </c>
      <c r="L412" s="15" t="s">
        <v>3756</v>
      </c>
      <c r="M412" s="15">
        <v>30342</v>
      </c>
      <c r="N412" s="10" t="s">
        <v>3188</v>
      </c>
      <c r="O412" s="17" t="s">
        <v>3189</v>
      </c>
      <c r="P412" s="13">
        <v>2</v>
      </c>
      <c r="Q412" s="11" t="s">
        <v>3190</v>
      </c>
    </row>
    <row r="413" spans="1:17" s="17" customFormat="1" ht="14.25">
      <c r="A413" s="9">
        <f t="shared" si="6"/>
        <v>412</v>
      </c>
      <c r="B413" s="17" t="s">
        <v>1887</v>
      </c>
      <c r="C413" s="10" t="s">
        <v>3757</v>
      </c>
      <c r="D413" s="10" t="s">
        <v>3191</v>
      </c>
      <c r="E413" s="10" t="s">
        <v>2297</v>
      </c>
      <c r="F413" s="17" t="s">
        <v>3192</v>
      </c>
      <c r="G413" s="17" t="s">
        <v>4045</v>
      </c>
      <c r="H413" s="17" t="s">
        <v>3193</v>
      </c>
      <c r="I413" s="17" t="s">
        <v>3503</v>
      </c>
      <c r="J413" s="17" t="s">
        <v>1056</v>
      </c>
      <c r="K413" s="17" t="s">
        <v>3755</v>
      </c>
      <c r="L413" s="13" t="s">
        <v>3756</v>
      </c>
      <c r="M413" s="13">
        <v>30305</v>
      </c>
      <c r="N413" s="17" t="s">
        <v>3194</v>
      </c>
      <c r="O413" s="17" t="s">
        <v>3195</v>
      </c>
      <c r="P413" s="13">
        <v>7</v>
      </c>
      <c r="Q413" s="11" t="s">
        <v>3196</v>
      </c>
    </row>
    <row r="414" spans="1:17" s="10" customFormat="1" ht="14.25">
      <c r="A414" s="9">
        <f t="shared" si="6"/>
        <v>413</v>
      </c>
      <c r="B414" s="17" t="s">
        <v>1888</v>
      </c>
      <c r="C414" s="17"/>
      <c r="D414" s="10" t="s">
        <v>4964</v>
      </c>
      <c r="E414" s="10" t="s">
        <v>4965</v>
      </c>
      <c r="F414" s="9" t="s">
        <v>4966</v>
      </c>
      <c r="G414" s="17" t="s">
        <v>317</v>
      </c>
      <c r="H414" s="17" t="s">
        <v>143</v>
      </c>
      <c r="I414" s="17"/>
      <c r="J414" s="17" t="s">
        <v>3766</v>
      </c>
      <c r="K414" s="17" t="s">
        <v>3755</v>
      </c>
      <c r="L414" s="13" t="s">
        <v>3756</v>
      </c>
      <c r="M414" s="13">
        <v>30342</v>
      </c>
      <c r="N414" s="17" t="s">
        <v>3197</v>
      </c>
      <c r="O414" s="17" t="s">
        <v>3198</v>
      </c>
      <c r="P414" s="13">
        <v>4</v>
      </c>
      <c r="Q414" s="11" t="s">
        <v>3199</v>
      </c>
    </row>
    <row r="415" spans="1:17" s="10" customFormat="1" ht="14.25">
      <c r="A415" s="9">
        <f t="shared" si="6"/>
        <v>414</v>
      </c>
      <c r="B415" s="10" t="s">
        <v>3200</v>
      </c>
      <c r="D415" s="10" t="s">
        <v>4964</v>
      </c>
      <c r="E415" s="10" t="s">
        <v>4965</v>
      </c>
      <c r="F415" s="9" t="s">
        <v>4966</v>
      </c>
      <c r="G415" s="10" t="s">
        <v>3201</v>
      </c>
      <c r="J415" s="10" t="s">
        <v>2589</v>
      </c>
      <c r="K415" s="10" t="s">
        <v>3789</v>
      </c>
      <c r="L415" s="15" t="s">
        <v>3756</v>
      </c>
      <c r="M415" s="15">
        <v>30060</v>
      </c>
      <c r="N415" s="10" t="s">
        <v>3202</v>
      </c>
      <c r="O415" s="17" t="s">
        <v>3203</v>
      </c>
      <c r="P415" s="13">
        <v>5</v>
      </c>
      <c r="Q415" s="11" t="s">
        <v>3204</v>
      </c>
    </row>
    <row r="416" spans="1:17" s="10" customFormat="1" ht="14.25">
      <c r="A416" s="9">
        <f t="shared" si="6"/>
        <v>415</v>
      </c>
      <c r="B416" s="10" t="s">
        <v>3205</v>
      </c>
      <c r="D416" s="10" t="s">
        <v>4964</v>
      </c>
      <c r="E416" s="10" t="s">
        <v>4965</v>
      </c>
      <c r="F416" s="9" t="s">
        <v>4966</v>
      </c>
      <c r="G416" s="10" t="s">
        <v>1453</v>
      </c>
      <c r="H416" s="10" t="s">
        <v>765</v>
      </c>
      <c r="I416" s="10" t="s">
        <v>1222</v>
      </c>
      <c r="J416" s="10" t="s">
        <v>977</v>
      </c>
      <c r="K416" s="10" t="s">
        <v>978</v>
      </c>
      <c r="L416" s="15" t="s">
        <v>3756</v>
      </c>
      <c r="M416" s="15">
        <v>30030</v>
      </c>
      <c r="N416" s="10" t="s">
        <v>2881</v>
      </c>
      <c r="O416" s="17" t="s">
        <v>766</v>
      </c>
      <c r="P416" s="13">
        <v>2</v>
      </c>
      <c r="Q416" s="11" t="s">
        <v>767</v>
      </c>
    </row>
    <row r="417" spans="1:17" s="10" customFormat="1" ht="14.25">
      <c r="A417" s="9">
        <f t="shared" si="6"/>
        <v>416</v>
      </c>
      <c r="B417" s="10" t="s">
        <v>768</v>
      </c>
      <c r="D417" s="10" t="s">
        <v>4964</v>
      </c>
      <c r="E417" s="10" t="s">
        <v>4965</v>
      </c>
      <c r="F417" s="9" t="s">
        <v>4966</v>
      </c>
      <c r="G417" s="10" t="s">
        <v>3502</v>
      </c>
      <c r="H417" s="10" t="s">
        <v>1546</v>
      </c>
      <c r="J417" s="10" t="s">
        <v>1042</v>
      </c>
      <c r="K417" s="10" t="s">
        <v>3755</v>
      </c>
      <c r="L417" s="15" t="s">
        <v>3756</v>
      </c>
      <c r="M417" s="15">
        <v>30338</v>
      </c>
      <c r="N417" s="10" t="s">
        <v>769</v>
      </c>
      <c r="O417" s="17" t="s">
        <v>2490</v>
      </c>
      <c r="P417" s="13">
        <v>2</v>
      </c>
      <c r="Q417" s="11" t="s">
        <v>770</v>
      </c>
    </row>
    <row r="418" spans="1:17" s="10" customFormat="1" ht="14.25">
      <c r="A418" s="9">
        <f t="shared" si="6"/>
        <v>417</v>
      </c>
      <c r="B418" s="10" t="s">
        <v>771</v>
      </c>
      <c r="C418" s="10" t="s">
        <v>3753</v>
      </c>
      <c r="D418" s="10" t="s">
        <v>2933</v>
      </c>
      <c r="E418" s="10" t="s">
        <v>772</v>
      </c>
      <c r="F418" s="10" t="s">
        <v>773</v>
      </c>
      <c r="G418" s="10" t="s">
        <v>1857</v>
      </c>
      <c r="H418" s="10" t="s">
        <v>168</v>
      </c>
      <c r="I418" s="10" t="s">
        <v>1521</v>
      </c>
      <c r="J418" s="10" t="s">
        <v>1056</v>
      </c>
      <c r="K418" s="10" t="s">
        <v>3755</v>
      </c>
      <c r="L418" s="15" t="s">
        <v>3756</v>
      </c>
      <c r="M418" s="15">
        <v>30305</v>
      </c>
      <c r="N418" s="10" t="s">
        <v>774</v>
      </c>
      <c r="O418" s="17" t="s">
        <v>3998</v>
      </c>
      <c r="P418" s="13">
        <v>6</v>
      </c>
      <c r="Q418" s="11" t="s">
        <v>775</v>
      </c>
    </row>
    <row r="419" spans="1:17" s="10" customFormat="1" ht="14.25">
      <c r="A419" s="9">
        <f t="shared" si="6"/>
        <v>418</v>
      </c>
      <c r="B419" s="10" t="s">
        <v>776</v>
      </c>
      <c r="C419" s="10" t="s">
        <v>3753</v>
      </c>
      <c r="D419" s="10" t="s">
        <v>993</v>
      </c>
      <c r="E419" s="10" t="s">
        <v>777</v>
      </c>
      <c r="F419" s="10" t="s">
        <v>778</v>
      </c>
      <c r="G419" s="10" t="s">
        <v>1543</v>
      </c>
      <c r="H419" s="10" t="s">
        <v>2570</v>
      </c>
      <c r="I419" s="10" t="s">
        <v>3504</v>
      </c>
      <c r="J419" s="10" t="s">
        <v>2421</v>
      </c>
      <c r="K419" s="10" t="s">
        <v>3755</v>
      </c>
      <c r="L419" s="15" t="s">
        <v>3756</v>
      </c>
      <c r="M419" s="15">
        <v>30326</v>
      </c>
      <c r="N419" s="10" t="s">
        <v>779</v>
      </c>
      <c r="O419" s="17" t="s">
        <v>4176</v>
      </c>
      <c r="P419" s="13">
        <v>4</v>
      </c>
      <c r="Q419" s="11"/>
    </row>
    <row r="420" spans="1:17" s="10" customFormat="1" ht="14.25">
      <c r="A420" s="9">
        <f t="shared" si="6"/>
        <v>419</v>
      </c>
      <c r="B420" s="10" t="s">
        <v>780</v>
      </c>
      <c r="D420" s="10" t="s">
        <v>4964</v>
      </c>
      <c r="E420" s="10" t="s">
        <v>4965</v>
      </c>
      <c r="F420" s="9" t="s">
        <v>4966</v>
      </c>
      <c r="G420" s="10" t="s">
        <v>3505</v>
      </c>
      <c r="H420" s="10" t="s">
        <v>781</v>
      </c>
      <c r="J420" s="10" t="s">
        <v>977</v>
      </c>
      <c r="K420" s="10" t="s">
        <v>978</v>
      </c>
      <c r="L420" s="15" t="s">
        <v>3756</v>
      </c>
      <c r="M420" s="15">
        <v>30030</v>
      </c>
      <c r="N420" s="10" t="s">
        <v>782</v>
      </c>
      <c r="O420" s="17" t="s">
        <v>783</v>
      </c>
      <c r="P420" s="13">
        <v>2</v>
      </c>
      <c r="Q420" s="11" t="s">
        <v>784</v>
      </c>
    </row>
    <row r="421" spans="1:17" s="10" customFormat="1" ht="14.25">
      <c r="A421" s="9">
        <f t="shared" si="6"/>
        <v>420</v>
      </c>
      <c r="B421" s="10" t="s">
        <v>785</v>
      </c>
      <c r="C421" s="10" t="s">
        <v>3753</v>
      </c>
      <c r="D421" s="10" t="s">
        <v>2553</v>
      </c>
      <c r="E421" s="10" t="s">
        <v>786</v>
      </c>
      <c r="F421" s="10" t="s">
        <v>787</v>
      </c>
      <c r="G421" s="10" t="s">
        <v>469</v>
      </c>
      <c r="H421" s="10" t="s">
        <v>788</v>
      </c>
      <c r="I421" s="10" t="s">
        <v>1521</v>
      </c>
      <c r="J421" s="10" t="s">
        <v>3754</v>
      </c>
      <c r="K421" s="10" t="s">
        <v>3755</v>
      </c>
      <c r="L421" s="15" t="s">
        <v>3756</v>
      </c>
      <c r="M421" s="15">
        <v>30309</v>
      </c>
      <c r="N421" s="10" t="s">
        <v>789</v>
      </c>
      <c r="O421" s="17" t="s">
        <v>790</v>
      </c>
      <c r="P421" s="13">
        <v>2</v>
      </c>
      <c r="Q421" s="12" t="s">
        <v>4740</v>
      </c>
    </row>
    <row r="422" spans="1:17" s="10" customFormat="1" ht="14.25">
      <c r="A422" s="9">
        <f t="shared" si="6"/>
        <v>421</v>
      </c>
      <c r="B422" s="10" t="s">
        <v>791</v>
      </c>
      <c r="C422" s="10" t="s">
        <v>3757</v>
      </c>
      <c r="D422" s="10" t="s">
        <v>138</v>
      </c>
      <c r="E422" s="10" t="s">
        <v>792</v>
      </c>
      <c r="F422" s="10" t="s">
        <v>793</v>
      </c>
      <c r="G422" s="10" t="s">
        <v>3506</v>
      </c>
      <c r="H422" s="10" t="s">
        <v>965</v>
      </c>
      <c r="J422" s="10" t="s">
        <v>977</v>
      </c>
      <c r="K422" s="10" t="s">
        <v>978</v>
      </c>
      <c r="L422" s="15" t="s">
        <v>3756</v>
      </c>
      <c r="M422" s="15">
        <v>30030</v>
      </c>
      <c r="N422" s="10" t="s">
        <v>794</v>
      </c>
      <c r="O422" s="17" t="s">
        <v>795</v>
      </c>
      <c r="P422" s="13">
        <v>2</v>
      </c>
      <c r="Q422" s="11" t="s">
        <v>796</v>
      </c>
    </row>
    <row r="423" spans="1:17" ht="14.25">
      <c r="A423" s="9">
        <f t="shared" si="6"/>
        <v>422</v>
      </c>
      <c r="B423" s="38" t="s">
        <v>2267</v>
      </c>
      <c r="C423" s="38" t="s">
        <v>3753</v>
      </c>
      <c r="D423" s="38" t="s">
        <v>5182</v>
      </c>
      <c r="E423" s="38" t="s">
        <v>1012</v>
      </c>
      <c r="F423" s="38" t="s">
        <v>5183</v>
      </c>
      <c r="G423" s="38" t="s">
        <v>3690</v>
      </c>
      <c r="H423" s="38"/>
      <c r="I423" s="38"/>
      <c r="J423" s="38" t="s">
        <v>5184</v>
      </c>
      <c r="K423" s="38" t="s">
        <v>1030</v>
      </c>
      <c r="L423" s="38" t="s">
        <v>3756</v>
      </c>
      <c r="M423" s="39">
        <v>30084</v>
      </c>
      <c r="N423" s="38" t="s">
        <v>3691</v>
      </c>
      <c r="O423" s="38" t="s">
        <v>5185</v>
      </c>
      <c r="P423" s="39">
        <v>2</v>
      </c>
      <c r="Q423" s="8" t="s">
        <v>5186</v>
      </c>
    </row>
    <row r="424" spans="1:17" s="10" customFormat="1" ht="14.25">
      <c r="A424" s="9">
        <f t="shared" si="6"/>
        <v>423</v>
      </c>
      <c r="B424" s="10" t="s">
        <v>797</v>
      </c>
      <c r="C424" s="10" t="s">
        <v>3753</v>
      </c>
      <c r="D424" s="10" t="s">
        <v>699</v>
      </c>
      <c r="E424" s="10" t="s">
        <v>798</v>
      </c>
      <c r="F424" s="10" t="s">
        <v>799</v>
      </c>
      <c r="G424" s="10" t="s">
        <v>800</v>
      </c>
      <c r="H424" s="10" t="s">
        <v>801</v>
      </c>
      <c r="J424" s="10" t="s">
        <v>1006</v>
      </c>
      <c r="K424" s="17" t="s">
        <v>3755</v>
      </c>
      <c r="L424" s="13" t="s">
        <v>3756</v>
      </c>
      <c r="M424" s="13">
        <v>30303</v>
      </c>
      <c r="N424" s="17" t="s">
        <v>802</v>
      </c>
      <c r="O424" s="17" t="s">
        <v>803</v>
      </c>
      <c r="P424" s="13">
        <v>5</v>
      </c>
      <c r="Q424" s="11" t="s">
        <v>804</v>
      </c>
    </row>
    <row r="425" spans="1:17" s="10" customFormat="1" ht="14.25">
      <c r="A425" s="9">
        <f t="shared" si="6"/>
        <v>424</v>
      </c>
      <c r="B425" s="10" t="s">
        <v>5187</v>
      </c>
      <c r="C425" s="10" t="s">
        <v>3753</v>
      </c>
      <c r="D425" s="10" t="s">
        <v>555</v>
      </c>
      <c r="E425" s="10" t="s">
        <v>5189</v>
      </c>
      <c r="F425" s="10" t="s">
        <v>556</v>
      </c>
      <c r="G425" s="10" t="s">
        <v>5191</v>
      </c>
      <c r="H425" s="17"/>
      <c r="I425" s="17"/>
      <c r="J425" s="10" t="s">
        <v>2540</v>
      </c>
      <c r="K425" s="10" t="s">
        <v>3755</v>
      </c>
      <c r="L425" s="15" t="s">
        <v>3756</v>
      </c>
      <c r="M425" s="13">
        <v>30350</v>
      </c>
      <c r="N425" s="17" t="s">
        <v>5193</v>
      </c>
      <c r="O425" s="10" t="s">
        <v>557</v>
      </c>
      <c r="P425" s="13">
        <v>3</v>
      </c>
      <c r="Q425" s="8" t="s">
        <v>5195</v>
      </c>
    </row>
    <row r="426" spans="1:17" ht="14.25">
      <c r="A426" s="9">
        <f t="shared" si="6"/>
        <v>425</v>
      </c>
      <c r="B426" s="38" t="s">
        <v>5187</v>
      </c>
      <c r="C426" s="38" t="s">
        <v>3753</v>
      </c>
      <c r="D426" s="38" t="s">
        <v>5188</v>
      </c>
      <c r="E426" s="38" t="s">
        <v>5189</v>
      </c>
      <c r="F426" s="38" t="s">
        <v>5190</v>
      </c>
      <c r="G426" s="38" t="s">
        <v>5191</v>
      </c>
      <c r="H426" s="38"/>
      <c r="I426" s="38"/>
      <c r="J426" s="38" t="s">
        <v>5192</v>
      </c>
      <c r="K426" s="38" t="s">
        <v>3755</v>
      </c>
      <c r="L426" s="38" t="s">
        <v>3756</v>
      </c>
      <c r="M426" s="39">
        <v>30350</v>
      </c>
      <c r="N426" s="38" t="s">
        <v>5193</v>
      </c>
      <c r="O426" s="38" t="s">
        <v>5194</v>
      </c>
      <c r="P426" s="39">
        <v>3</v>
      </c>
      <c r="Q426" s="8" t="s">
        <v>5195</v>
      </c>
    </row>
    <row r="427" spans="1:17" s="17" customFormat="1" ht="14.25">
      <c r="A427" s="9">
        <f t="shared" si="6"/>
        <v>426</v>
      </c>
      <c r="B427" s="17" t="s">
        <v>1589</v>
      </c>
      <c r="C427" s="10" t="s">
        <v>3753</v>
      </c>
      <c r="D427" s="10" t="s">
        <v>4081</v>
      </c>
      <c r="E427" s="10" t="s">
        <v>1590</v>
      </c>
      <c r="F427" s="17" t="s">
        <v>1591</v>
      </c>
      <c r="G427" s="17" t="s">
        <v>4968</v>
      </c>
      <c r="H427" s="17" t="s">
        <v>3507</v>
      </c>
      <c r="J427" s="17" t="s">
        <v>1006</v>
      </c>
      <c r="K427" s="17" t="s">
        <v>3755</v>
      </c>
      <c r="L427" s="13" t="s">
        <v>3756</v>
      </c>
      <c r="M427" s="13">
        <v>30303</v>
      </c>
      <c r="N427" s="17" t="s">
        <v>1592</v>
      </c>
      <c r="O427" s="17" t="s">
        <v>1593</v>
      </c>
      <c r="P427" s="13">
        <v>2</v>
      </c>
      <c r="Q427" s="11" t="s">
        <v>1594</v>
      </c>
    </row>
    <row r="428" spans="1:17" s="17" customFormat="1" ht="14.25">
      <c r="A428" s="9">
        <f t="shared" si="6"/>
        <v>427</v>
      </c>
      <c r="B428" s="17" t="s">
        <v>3469</v>
      </c>
      <c r="C428" s="10" t="s">
        <v>3753</v>
      </c>
      <c r="D428" s="10" t="s">
        <v>4051</v>
      </c>
      <c r="E428" s="10" t="s">
        <v>1595</v>
      </c>
      <c r="F428" s="17" t="s">
        <v>1596</v>
      </c>
      <c r="G428" s="17" t="s">
        <v>1597</v>
      </c>
      <c r="H428" s="42"/>
      <c r="J428" s="17" t="s">
        <v>1598</v>
      </c>
      <c r="K428" s="17" t="s">
        <v>1049</v>
      </c>
      <c r="L428" s="13" t="s">
        <v>3756</v>
      </c>
      <c r="M428" s="13">
        <v>30022</v>
      </c>
      <c r="N428" s="17" t="s">
        <v>1599</v>
      </c>
      <c r="O428" s="17" t="s">
        <v>1600</v>
      </c>
      <c r="P428" s="13">
        <v>18</v>
      </c>
      <c r="Q428" s="8" t="s">
        <v>1601</v>
      </c>
    </row>
    <row r="429" spans="1:17" s="10" customFormat="1" ht="14.25">
      <c r="A429" s="9">
        <f t="shared" si="6"/>
        <v>428</v>
      </c>
      <c r="B429" s="17" t="s">
        <v>5196</v>
      </c>
      <c r="C429" s="10" t="s">
        <v>3753</v>
      </c>
      <c r="D429" s="10" t="s">
        <v>4207</v>
      </c>
      <c r="E429" s="10" t="s">
        <v>1602</v>
      </c>
      <c r="F429" s="10" t="s">
        <v>1603</v>
      </c>
      <c r="G429" s="17" t="s">
        <v>1604</v>
      </c>
      <c r="J429" s="17" t="s">
        <v>2580</v>
      </c>
      <c r="K429" s="17" t="s">
        <v>3755</v>
      </c>
      <c r="L429" s="13" t="s">
        <v>3756</v>
      </c>
      <c r="M429" s="13">
        <v>30341</v>
      </c>
      <c r="N429" s="17" t="s">
        <v>5197</v>
      </c>
      <c r="O429" s="17" t="s">
        <v>1605</v>
      </c>
      <c r="P429" s="13">
        <v>4</v>
      </c>
      <c r="Q429" s="11"/>
    </row>
    <row r="430" spans="1:17" s="17" customFormat="1" ht="14.25">
      <c r="A430" s="9">
        <f t="shared" si="6"/>
        <v>429</v>
      </c>
      <c r="B430" s="17" t="s">
        <v>1889</v>
      </c>
      <c r="C430" s="10" t="s">
        <v>3757</v>
      </c>
      <c r="D430" s="10" t="s">
        <v>1606</v>
      </c>
      <c r="E430" s="10" t="s">
        <v>1607</v>
      </c>
      <c r="F430" s="17" t="s">
        <v>1608</v>
      </c>
      <c r="G430" s="17" t="s">
        <v>1609</v>
      </c>
      <c r="J430" s="17" t="s">
        <v>1237</v>
      </c>
      <c r="K430" s="17" t="s">
        <v>3755</v>
      </c>
      <c r="L430" s="13" t="s">
        <v>3756</v>
      </c>
      <c r="M430" s="13">
        <v>30312</v>
      </c>
      <c r="N430" s="17" t="s">
        <v>1610</v>
      </c>
      <c r="O430" s="17" t="s">
        <v>1611</v>
      </c>
      <c r="P430" s="13">
        <v>12</v>
      </c>
      <c r="Q430" s="8" t="s">
        <v>1612</v>
      </c>
    </row>
    <row r="431" spans="1:17" s="10" customFormat="1" ht="14.25">
      <c r="A431" s="9">
        <f t="shared" si="6"/>
        <v>430</v>
      </c>
      <c r="B431" s="10" t="s">
        <v>1613</v>
      </c>
      <c r="C431" s="10" t="s">
        <v>3753</v>
      </c>
      <c r="D431" s="10" t="s">
        <v>1614</v>
      </c>
      <c r="E431" s="10" t="s">
        <v>1615</v>
      </c>
      <c r="F431" s="10" t="s">
        <v>1616</v>
      </c>
      <c r="G431" s="17" t="s">
        <v>3508</v>
      </c>
      <c r="H431" s="17" t="s">
        <v>1617</v>
      </c>
      <c r="J431" s="17" t="s">
        <v>2761</v>
      </c>
      <c r="K431" s="17" t="s">
        <v>3755</v>
      </c>
      <c r="L431" s="13" t="s">
        <v>3756</v>
      </c>
      <c r="M431" s="13">
        <v>30345</v>
      </c>
      <c r="N431" s="17" t="s">
        <v>1618</v>
      </c>
      <c r="O431" s="17" t="s">
        <v>1619</v>
      </c>
      <c r="P431" s="13">
        <v>9</v>
      </c>
      <c r="Q431" s="12" t="s">
        <v>1620</v>
      </c>
    </row>
    <row r="432" spans="1:17" s="17" customFormat="1" ht="14.25">
      <c r="A432" s="9">
        <f t="shared" si="6"/>
        <v>431</v>
      </c>
      <c r="B432" s="17" t="s">
        <v>1621</v>
      </c>
      <c r="C432" s="10" t="s">
        <v>3757</v>
      </c>
      <c r="D432" s="10" t="s">
        <v>1622</v>
      </c>
      <c r="E432" s="10" t="s">
        <v>1623</v>
      </c>
      <c r="F432" s="17" t="s">
        <v>1624</v>
      </c>
      <c r="G432" s="17" t="s">
        <v>2329</v>
      </c>
      <c r="H432" s="17" t="s">
        <v>5569</v>
      </c>
      <c r="J432" s="17" t="s">
        <v>3470</v>
      </c>
      <c r="K432" s="17" t="s">
        <v>3755</v>
      </c>
      <c r="L432" s="13" t="s">
        <v>3756</v>
      </c>
      <c r="M432" s="13" t="s">
        <v>1625</v>
      </c>
      <c r="N432" s="17" t="s">
        <v>1626</v>
      </c>
      <c r="O432" s="17" t="s">
        <v>1627</v>
      </c>
      <c r="P432" s="13">
        <v>6</v>
      </c>
      <c r="Q432" s="11" t="s">
        <v>1628</v>
      </c>
    </row>
    <row r="433" spans="1:17" s="17" customFormat="1" ht="14.25">
      <c r="A433" s="9">
        <f t="shared" si="6"/>
        <v>432</v>
      </c>
      <c r="B433" s="17" t="s">
        <v>1629</v>
      </c>
      <c r="C433" s="10" t="s">
        <v>3753</v>
      </c>
      <c r="D433" s="10" t="s">
        <v>4207</v>
      </c>
      <c r="E433" s="10" t="s">
        <v>1630</v>
      </c>
      <c r="F433" s="17" t="s">
        <v>1631</v>
      </c>
      <c r="G433" s="17" t="s">
        <v>3509</v>
      </c>
      <c r="H433" s="17" t="s">
        <v>1632</v>
      </c>
      <c r="J433" s="17" t="s">
        <v>3106</v>
      </c>
      <c r="K433" s="17" t="s">
        <v>3107</v>
      </c>
      <c r="L433" s="13" t="s">
        <v>3756</v>
      </c>
      <c r="M433" s="13">
        <v>30012</v>
      </c>
      <c r="N433" s="17" t="s">
        <v>1633</v>
      </c>
      <c r="O433" s="17" t="s">
        <v>1634</v>
      </c>
      <c r="P433" s="13">
        <v>5</v>
      </c>
      <c r="Q433" s="8" t="s">
        <v>1635</v>
      </c>
    </row>
    <row r="434" spans="1:17" s="10" customFormat="1" ht="14.25">
      <c r="A434" s="9">
        <f t="shared" si="6"/>
        <v>433</v>
      </c>
      <c r="B434" s="10" t="s">
        <v>1636</v>
      </c>
      <c r="C434" s="10" t="s">
        <v>3753</v>
      </c>
      <c r="D434" s="10" t="s">
        <v>32</v>
      </c>
      <c r="E434" s="10" t="s">
        <v>1637</v>
      </c>
      <c r="F434" s="10" t="s">
        <v>1638</v>
      </c>
      <c r="G434" s="17" t="s">
        <v>3510</v>
      </c>
      <c r="H434" s="17" t="s">
        <v>5219</v>
      </c>
      <c r="J434" s="17" t="s">
        <v>3759</v>
      </c>
      <c r="K434" s="17" t="s">
        <v>3755</v>
      </c>
      <c r="L434" s="13" t="s">
        <v>3756</v>
      </c>
      <c r="M434" s="13">
        <v>30361</v>
      </c>
      <c r="N434" s="17" t="s">
        <v>1639</v>
      </c>
      <c r="O434" s="17" t="s">
        <v>1640</v>
      </c>
      <c r="P434" s="13">
        <v>7</v>
      </c>
      <c r="Q434" s="11" t="s">
        <v>1641</v>
      </c>
    </row>
    <row r="435" spans="1:17" s="17" customFormat="1" ht="14.25">
      <c r="A435" s="9">
        <f t="shared" si="6"/>
        <v>434</v>
      </c>
      <c r="B435" s="17" t="s">
        <v>1642</v>
      </c>
      <c r="C435" s="10" t="s">
        <v>3753</v>
      </c>
      <c r="D435" s="10" t="s">
        <v>1643</v>
      </c>
      <c r="E435" s="10" t="s">
        <v>1644</v>
      </c>
      <c r="F435" s="17" t="s">
        <v>1645</v>
      </c>
      <c r="G435" s="17" t="s">
        <v>4091</v>
      </c>
      <c r="H435" s="17" t="s">
        <v>4978</v>
      </c>
      <c r="I435" s="17" t="s">
        <v>946</v>
      </c>
      <c r="J435" s="17" t="s">
        <v>3759</v>
      </c>
      <c r="K435" s="17" t="s">
        <v>3755</v>
      </c>
      <c r="L435" s="13" t="s">
        <v>3756</v>
      </c>
      <c r="M435" s="13">
        <v>30361</v>
      </c>
      <c r="N435" s="17" t="s">
        <v>1646</v>
      </c>
      <c r="O435" s="17" t="s">
        <v>1647</v>
      </c>
      <c r="P435" s="13">
        <v>4</v>
      </c>
      <c r="Q435" s="11" t="s">
        <v>1648</v>
      </c>
    </row>
    <row r="436" spans="1:17" s="17" customFormat="1" ht="14.25">
      <c r="A436" s="9">
        <f t="shared" si="6"/>
        <v>435</v>
      </c>
      <c r="B436" s="17" t="s">
        <v>1649</v>
      </c>
      <c r="C436" s="10" t="s">
        <v>3757</v>
      </c>
      <c r="D436" s="10" t="s">
        <v>3758</v>
      </c>
      <c r="E436" s="10" t="s">
        <v>1650</v>
      </c>
      <c r="F436" s="17" t="s">
        <v>1651</v>
      </c>
      <c r="G436" s="17" t="s">
        <v>3511</v>
      </c>
      <c r="H436" s="17" t="s">
        <v>1652</v>
      </c>
      <c r="J436" s="17" t="s">
        <v>3754</v>
      </c>
      <c r="K436" s="17" t="s">
        <v>3755</v>
      </c>
      <c r="L436" s="13" t="s">
        <v>3756</v>
      </c>
      <c r="M436" s="13">
        <v>30309</v>
      </c>
      <c r="N436" s="17" t="s">
        <v>1653</v>
      </c>
      <c r="O436" s="17" t="s">
        <v>969</v>
      </c>
      <c r="P436" s="13">
        <v>4</v>
      </c>
      <c r="Q436" s="11" t="s">
        <v>1654</v>
      </c>
    </row>
    <row r="437" spans="1:17" s="17" customFormat="1" ht="14.25">
      <c r="A437" s="9">
        <f t="shared" si="6"/>
        <v>436</v>
      </c>
      <c r="B437" s="17" t="s">
        <v>1890</v>
      </c>
      <c r="C437" s="10" t="s">
        <v>3753</v>
      </c>
      <c r="D437" s="10" t="s">
        <v>4207</v>
      </c>
      <c r="E437" s="10" t="s">
        <v>2336</v>
      </c>
      <c r="F437" s="17" t="s">
        <v>3412</v>
      </c>
      <c r="G437" s="17" t="s">
        <v>3413</v>
      </c>
      <c r="J437" s="17" t="s">
        <v>3515</v>
      </c>
      <c r="K437" s="17" t="s">
        <v>3755</v>
      </c>
      <c r="L437" s="13" t="s">
        <v>3756</v>
      </c>
      <c r="M437" s="13">
        <v>30308</v>
      </c>
      <c r="N437" s="17" t="s">
        <v>3414</v>
      </c>
      <c r="O437" s="17" t="s">
        <v>3415</v>
      </c>
      <c r="P437" s="13">
        <v>4</v>
      </c>
      <c r="Q437" s="11" t="s">
        <v>3416</v>
      </c>
    </row>
    <row r="438" spans="1:17" s="17" customFormat="1" ht="14.25">
      <c r="A438" s="9">
        <f t="shared" si="6"/>
        <v>437</v>
      </c>
      <c r="B438" s="17" t="s">
        <v>1891</v>
      </c>
      <c r="C438" s="10" t="s">
        <v>3757</v>
      </c>
      <c r="D438" s="10" t="s">
        <v>3417</v>
      </c>
      <c r="E438" s="10" t="s">
        <v>3418</v>
      </c>
      <c r="F438" s="17" t="s">
        <v>3419</v>
      </c>
      <c r="G438" s="17" t="s">
        <v>3420</v>
      </c>
      <c r="J438" s="17" t="s">
        <v>383</v>
      </c>
      <c r="K438" s="17" t="s">
        <v>384</v>
      </c>
      <c r="L438" s="13" t="s">
        <v>3756</v>
      </c>
      <c r="M438" s="13">
        <v>30344</v>
      </c>
      <c r="N438" s="17" t="s">
        <v>3421</v>
      </c>
      <c r="O438" s="17" t="s">
        <v>3422</v>
      </c>
      <c r="P438" s="13">
        <v>2</v>
      </c>
      <c r="Q438" s="11" t="s">
        <v>3423</v>
      </c>
    </row>
    <row r="439" spans="1:17" s="17" customFormat="1" ht="14.25">
      <c r="A439" s="9">
        <f t="shared" si="6"/>
        <v>438</v>
      </c>
      <c r="B439" s="17" t="s">
        <v>3424</v>
      </c>
      <c r="C439" s="10" t="s">
        <v>3753</v>
      </c>
      <c r="D439" s="10" t="s">
        <v>961</v>
      </c>
      <c r="E439" s="10" t="s">
        <v>3425</v>
      </c>
      <c r="F439" s="17" t="s">
        <v>3426</v>
      </c>
      <c r="G439" s="17" t="s">
        <v>3512</v>
      </c>
      <c r="H439" s="17" t="s">
        <v>3427</v>
      </c>
      <c r="J439" s="17" t="s">
        <v>2421</v>
      </c>
      <c r="K439" s="17" t="s">
        <v>3755</v>
      </c>
      <c r="L439" s="13" t="s">
        <v>3756</v>
      </c>
      <c r="M439" s="13">
        <v>30326</v>
      </c>
      <c r="N439" s="17" t="s">
        <v>3428</v>
      </c>
      <c r="O439" s="17" t="s">
        <v>3429</v>
      </c>
      <c r="P439" s="13">
        <v>2</v>
      </c>
      <c r="Q439" s="11" t="s">
        <v>3430</v>
      </c>
    </row>
    <row r="440" spans="1:17" s="17" customFormat="1" ht="14.25">
      <c r="A440" s="9">
        <f t="shared" si="6"/>
        <v>439</v>
      </c>
      <c r="B440" s="17" t="s">
        <v>1892</v>
      </c>
      <c r="C440" s="10" t="s">
        <v>3753</v>
      </c>
      <c r="D440" s="10" t="s">
        <v>3431</v>
      </c>
      <c r="E440" s="10" t="s">
        <v>3432</v>
      </c>
      <c r="F440" s="17" t="s">
        <v>3433</v>
      </c>
      <c r="G440" s="17" t="s">
        <v>937</v>
      </c>
      <c r="H440" s="17" t="s">
        <v>1064</v>
      </c>
      <c r="I440" s="17" t="s">
        <v>1521</v>
      </c>
      <c r="J440" s="17" t="s">
        <v>3754</v>
      </c>
      <c r="K440" s="17" t="s">
        <v>3755</v>
      </c>
      <c r="L440" s="13" t="s">
        <v>3756</v>
      </c>
      <c r="M440" s="13">
        <v>30309</v>
      </c>
      <c r="N440" s="17" t="s">
        <v>3434</v>
      </c>
      <c r="O440" s="17" t="s">
        <v>3435</v>
      </c>
      <c r="P440" s="13">
        <v>4</v>
      </c>
      <c r="Q440" s="11" t="s">
        <v>3436</v>
      </c>
    </row>
    <row r="441" spans="1:17" s="17" customFormat="1" ht="14.25">
      <c r="A441" s="9">
        <f t="shared" si="6"/>
        <v>440</v>
      </c>
      <c r="B441" s="17" t="s">
        <v>3437</v>
      </c>
      <c r="C441" s="10" t="s">
        <v>3753</v>
      </c>
      <c r="D441" s="10" t="s">
        <v>943</v>
      </c>
      <c r="E441" s="10" t="s">
        <v>3438</v>
      </c>
      <c r="F441" s="17" t="s">
        <v>3439</v>
      </c>
      <c r="G441" s="17" t="s">
        <v>630</v>
      </c>
      <c r="H441" s="17" t="s">
        <v>3427</v>
      </c>
      <c r="I441" s="43"/>
      <c r="J441" s="17" t="s">
        <v>3805</v>
      </c>
      <c r="K441" s="17" t="s">
        <v>3755</v>
      </c>
      <c r="L441" s="13" t="s">
        <v>3756</v>
      </c>
      <c r="M441" s="13">
        <v>30328</v>
      </c>
      <c r="N441" s="17" t="s">
        <v>3440</v>
      </c>
      <c r="O441" s="17" t="s">
        <v>3441</v>
      </c>
      <c r="P441" s="13">
        <v>9</v>
      </c>
      <c r="Q441" s="11" t="s">
        <v>3442</v>
      </c>
    </row>
    <row r="442" spans="1:17" s="17" customFormat="1" ht="14.25">
      <c r="A442" s="9">
        <f t="shared" si="6"/>
        <v>441</v>
      </c>
      <c r="B442" s="17" t="s">
        <v>3443</v>
      </c>
      <c r="C442" s="10" t="s">
        <v>3753</v>
      </c>
      <c r="D442" s="10" t="s">
        <v>3444</v>
      </c>
      <c r="E442" s="10" t="s">
        <v>3445</v>
      </c>
      <c r="F442" s="17" t="s">
        <v>3446</v>
      </c>
      <c r="G442" s="17" t="s">
        <v>3447</v>
      </c>
      <c r="H442" s="17" t="s">
        <v>5545</v>
      </c>
      <c r="J442" s="17" t="s">
        <v>2421</v>
      </c>
      <c r="K442" s="17" t="s">
        <v>3755</v>
      </c>
      <c r="L442" s="13" t="s">
        <v>3756</v>
      </c>
      <c r="M442" s="13">
        <v>30339</v>
      </c>
      <c r="N442" s="17" t="s">
        <v>3448</v>
      </c>
      <c r="O442" s="17" t="s">
        <v>3449</v>
      </c>
      <c r="P442" s="13">
        <v>11</v>
      </c>
      <c r="Q442" s="11" t="s">
        <v>3450</v>
      </c>
    </row>
    <row r="443" spans="1:17" s="44" customFormat="1" ht="14.25">
      <c r="A443" s="9">
        <f t="shared" si="6"/>
        <v>442</v>
      </c>
      <c r="B443" s="44" t="s">
        <v>3451</v>
      </c>
      <c r="C443" s="44" t="s">
        <v>3753</v>
      </c>
      <c r="D443" s="44" t="s">
        <v>2462</v>
      </c>
      <c r="E443" s="44" t="s">
        <v>4035</v>
      </c>
      <c r="F443" s="44" t="s">
        <v>3452</v>
      </c>
      <c r="G443" s="45" t="s">
        <v>3453</v>
      </c>
      <c r="H443" s="45"/>
      <c r="J443" s="45" t="s">
        <v>977</v>
      </c>
      <c r="K443" s="45" t="s">
        <v>978</v>
      </c>
      <c r="L443" s="46" t="s">
        <v>3756</v>
      </c>
      <c r="M443" s="46">
        <v>30030</v>
      </c>
      <c r="N443" s="45" t="s">
        <v>3454</v>
      </c>
      <c r="O443" s="45" t="s">
        <v>3455</v>
      </c>
      <c r="P443" s="46">
        <v>2</v>
      </c>
      <c r="Q443" s="47"/>
    </row>
    <row r="444" spans="1:18" s="10" customFormat="1" ht="14.25">
      <c r="A444" s="9">
        <f t="shared" si="6"/>
        <v>443</v>
      </c>
      <c r="B444" s="44" t="s">
        <v>3456</v>
      </c>
      <c r="C444" s="44" t="s">
        <v>3753</v>
      </c>
      <c r="D444" s="44" t="s">
        <v>3457</v>
      </c>
      <c r="E444" s="44" t="s">
        <v>3458</v>
      </c>
      <c r="F444" s="44" t="s">
        <v>3459</v>
      </c>
      <c r="G444" s="45" t="s">
        <v>1063</v>
      </c>
      <c r="H444" s="45" t="s">
        <v>3460</v>
      </c>
      <c r="I444" s="44"/>
      <c r="J444" s="45" t="s">
        <v>2421</v>
      </c>
      <c r="K444" s="45" t="s">
        <v>3755</v>
      </c>
      <c r="L444" s="46" t="s">
        <v>3756</v>
      </c>
      <c r="M444" s="46">
        <v>30326</v>
      </c>
      <c r="N444" s="45" t="s">
        <v>3461</v>
      </c>
      <c r="O444" s="45" t="s">
        <v>3462</v>
      </c>
      <c r="P444" s="46">
        <v>16</v>
      </c>
      <c r="Q444" s="27" t="s">
        <v>3463</v>
      </c>
      <c r="R444" s="44"/>
    </row>
    <row r="445" spans="1:17" s="10" customFormat="1" ht="14.25">
      <c r="A445" s="9">
        <f t="shared" si="6"/>
        <v>444</v>
      </c>
      <c r="B445" s="10" t="s">
        <v>3464</v>
      </c>
      <c r="C445" s="10" t="s">
        <v>3757</v>
      </c>
      <c r="D445" s="10" t="s">
        <v>3465</v>
      </c>
      <c r="E445" s="10" t="s">
        <v>3466</v>
      </c>
      <c r="F445" s="10" t="s">
        <v>3467</v>
      </c>
      <c r="G445" s="17" t="s">
        <v>317</v>
      </c>
      <c r="H445" s="17" t="s">
        <v>976</v>
      </c>
      <c r="J445" s="17" t="s">
        <v>3766</v>
      </c>
      <c r="K445" s="17" t="s">
        <v>3755</v>
      </c>
      <c r="L445" s="13" t="s">
        <v>3756</v>
      </c>
      <c r="M445" s="13">
        <v>30342</v>
      </c>
      <c r="N445" s="17" t="s">
        <v>3468</v>
      </c>
      <c r="O445" s="17" t="s">
        <v>3807</v>
      </c>
      <c r="P445" s="13">
        <v>2</v>
      </c>
      <c r="Q445" s="11"/>
    </row>
    <row r="446" spans="1:20" ht="14.25">
      <c r="A446" s="9">
        <f t="shared" si="6"/>
        <v>445</v>
      </c>
      <c r="B446" s="10" t="s">
        <v>1099</v>
      </c>
      <c r="C446" s="10" t="s">
        <v>3753</v>
      </c>
      <c r="D446" s="10" t="s">
        <v>961</v>
      </c>
      <c r="E446" s="10" t="s">
        <v>1100</v>
      </c>
      <c r="F446" s="10" t="s">
        <v>1101</v>
      </c>
      <c r="G446" s="10" t="s">
        <v>2079</v>
      </c>
      <c r="H446" s="10" t="s">
        <v>2153</v>
      </c>
      <c r="I446" s="10" t="s">
        <v>5007</v>
      </c>
      <c r="J446" s="10" t="s">
        <v>1056</v>
      </c>
      <c r="K446" s="10" t="s">
        <v>3755</v>
      </c>
      <c r="L446" s="15" t="s">
        <v>3756</v>
      </c>
      <c r="M446" s="15">
        <v>30305</v>
      </c>
      <c r="N446" s="10" t="s">
        <v>1102</v>
      </c>
      <c r="O446" s="10" t="s">
        <v>1103</v>
      </c>
      <c r="P446" s="15">
        <v>4</v>
      </c>
      <c r="Q446" s="12" t="s">
        <v>4741</v>
      </c>
      <c r="R446" s="10"/>
      <c r="S446" s="17"/>
      <c r="T446" s="17"/>
    </row>
    <row r="447" spans="1:20" ht="14.25">
      <c r="A447" s="9">
        <f t="shared" si="6"/>
        <v>446</v>
      </c>
      <c r="B447" s="10" t="s">
        <v>1104</v>
      </c>
      <c r="C447" s="10" t="s">
        <v>3753</v>
      </c>
      <c r="D447" s="10" t="s">
        <v>972</v>
      </c>
      <c r="E447" s="10" t="s">
        <v>1105</v>
      </c>
      <c r="F447" s="10" t="s">
        <v>1106</v>
      </c>
      <c r="G447" s="10" t="s">
        <v>4976</v>
      </c>
      <c r="H447" s="10" t="s">
        <v>4130</v>
      </c>
      <c r="I447" s="10"/>
      <c r="J447" s="10" t="s">
        <v>3515</v>
      </c>
      <c r="K447" s="10" t="s">
        <v>3755</v>
      </c>
      <c r="L447" s="15" t="s">
        <v>3756</v>
      </c>
      <c r="M447" s="15" t="s">
        <v>1107</v>
      </c>
      <c r="N447" s="10" t="s">
        <v>1108</v>
      </c>
      <c r="O447" s="10" t="s">
        <v>1109</v>
      </c>
      <c r="P447" s="15">
        <v>2</v>
      </c>
      <c r="Q447" s="12" t="s">
        <v>4742</v>
      </c>
      <c r="R447" s="10"/>
      <c r="S447" s="17"/>
      <c r="T447" s="17"/>
    </row>
    <row r="448" spans="1:20" ht="14.25">
      <c r="A448" s="9">
        <f t="shared" si="6"/>
        <v>447</v>
      </c>
      <c r="B448" s="17" t="s">
        <v>1110</v>
      </c>
      <c r="C448" s="10" t="s">
        <v>3757</v>
      </c>
      <c r="D448" s="10" t="s">
        <v>675</v>
      </c>
      <c r="E448" s="10" t="s">
        <v>4218</v>
      </c>
      <c r="F448" s="17" t="s">
        <v>1111</v>
      </c>
      <c r="G448" s="17" t="s">
        <v>2080</v>
      </c>
      <c r="H448" s="17" t="s">
        <v>1112</v>
      </c>
      <c r="I448" s="17" t="s">
        <v>2330</v>
      </c>
      <c r="J448" s="17" t="s">
        <v>2421</v>
      </c>
      <c r="K448" s="17" t="s">
        <v>3755</v>
      </c>
      <c r="L448" s="13" t="s">
        <v>3756</v>
      </c>
      <c r="M448" s="13">
        <v>30326</v>
      </c>
      <c r="N448" s="17" t="s">
        <v>1113</v>
      </c>
      <c r="O448" s="17" t="s">
        <v>1114</v>
      </c>
      <c r="P448" s="13">
        <v>18</v>
      </c>
      <c r="Q448" s="12" t="s">
        <v>4743</v>
      </c>
      <c r="R448" s="43"/>
      <c r="S448" s="10"/>
      <c r="T448" s="10"/>
    </row>
    <row r="449" spans="1:20" ht="14.25">
      <c r="A449" s="9">
        <f t="shared" si="6"/>
        <v>448</v>
      </c>
      <c r="B449" s="17" t="s">
        <v>1115</v>
      </c>
      <c r="C449" s="10" t="s">
        <v>3757</v>
      </c>
      <c r="D449" s="10" t="s">
        <v>1040</v>
      </c>
      <c r="E449" s="10" t="s">
        <v>1116</v>
      </c>
      <c r="F449" s="17" t="s">
        <v>1117</v>
      </c>
      <c r="G449" s="17" t="s">
        <v>1118</v>
      </c>
      <c r="H449" s="17"/>
      <c r="I449" s="17"/>
      <c r="J449" s="17" t="s">
        <v>1119</v>
      </c>
      <c r="K449" s="17" t="s">
        <v>2449</v>
      </c>
      <c r="L449" s="13" t="s">
        <v>3756</v>
      </c>
      <c r="M449" s="13">
        <v>30076</v>
      </c>
      <c r="N449" s="17" t="s">
        <v>1120</v>
      </c>
      <c r="O449" s="17" t="s">
        <v>1121</v>
      </c>
      <c r="P449" s="13">
        <v>37</v>
      </c>
      <c r="Q449" s="11" t="s">
        <v>1122</v>
      </c>
      <c r="R449" s="17"/>
      <c r="S449" s="10"/>
      <c r="T449" s="10"/>
    </row>
    <row r="450" spans="1:20" ht="14.25">
      <c r="A450" s="9">
        <f t="shared" si="6"/>
        <v>449</v>
      </c>
      <c r="B450" s="17" t="s">
        <v>1123</v>
      </c>
      <c r="C450" s="10" t="s">
        <v>3753</v>
      </c>
      <c r="D450" s="10" t="s">
        <v>4207</v>
      </c>
      <c r="E450" s="10" t="s">
        <v>1124</v>
      </c>
      <c r="F450" s="17" t="s">
        <v>1125</v>
      </c>
      <c r="G450" s="9" t="s">
        <v>1126</v>
      </c>
      <c r="H450" s="17" t="s">
        <v>1127</v>
      </c>
      <c r="I450" s="17"/>
      <c r="J450" s="17" t="s">
        <v>86</v>
      </c>
      <c r="K450" s="17" t="s">
        <v>87</v>
      </c>
      <c r="L450" s="13" t="s">
        <v>3756</v>
      </c>
      <c r="M450" s="13">
        <v>30722</v>
      </c>
      <c r="N450" s="17" t="s">
        <v>1128</v>
      </c>
      <c r="O450" s="17" t="s">
        <v>1129</v>
      </c>
      <c r="P450" s="13">
        <v>8</v>
      </c>
      <c r="Q450" s="12" t="s">
        <v>4744</v>
      </c>
      <c r="R450" s="17"/>
      <c r="S450" s="10"/>
      <c r="T450" s="10"/>
    </row>
    <row r="451" spans="1:20" ht="14.25">
      <c r="A451" s="9">
        <f t="shared" si="6"/>
        <v>450</v>
      </c>
      <c r="B451" s="17" t="s">
        <v>1893</v>
      </c>
      <c r="C451" s="10" t="s">
        <v>3753</v>
      </c>
      <c r="D451" s="10" t="s">
        <v>1347</v>
      </c>
      <c r="E451" s="10" t="s">
        <v>1130</v>
      </c>
      <c r="F451" s="17" t="s">
        <v>1131</v>
      </c>
      <c r="G451" s="17" t="s">
        <v>2081</v>
      </c>
      <c r="H451" s="17" t="s">
        <v>1132</v>
      </c>
      <c r="I451" s="17"/>
      <c r="J451" s="17" t="s">
        <v>2843</v>
      </c>
      <c r="K451" s="17" t="s">
        <v>3755</v>
      </c>
      <c r="L451" s="13" t="s">
        <v>3756</v>
      </c>
      <c r="M451" s="13">
        <v>30339</v>
      </c>
      <c r="N451" s="17" t="s">
        <v>1133</v>
      </c>
      <c r="O451" s="17" t="s">
        <v>1134</v>
      </c>
      <c r="P451" s="13">
        <v>5</v>
      </c>
      <c r="Q451" s="11"/>
      <c r="R451" s="17"/>
      <c r="S451" s="43"/>
      <c r="T451" s="17"/>
    </row>
    <row r="452" spans="1:20" ht="14.25">
      <c r="A452" s="9">
        <f>SUM(A451+1)</f>
        <v>451</v>
      </c>
      <c r="B452" s="17" t="s">
        <v>1894</v>
      </c>
      <c r="C452" s="10" t="s">
        <v>3757</v>
      </c>
      <c r="D452" s="10" t="s">
        <v>837</v>
      </c>
      <c r="E452" s="10" t="s">
        <v>1135</v>
      </c>
      <c r="F452" s="17" t="s">
        <v>1136</v>
      </c>
      <c r="G452" s="17" t="s">
        <v>4976</v>
      </c>
      <c r="H452" s="17" t="s">
        <v>1137</v>
      </c>
      <c r="I452" s="17"/>
      <c r="J452" s="17" t="s">
        <v>1006</v>
      </c>
      <c r="K452" s="17" t="s">
        <v>3755</v>
      </c>
      <c r="L452" s="13" t="s">
        <v>3756</v>
      </c>
      <c r="M452" s="13">
        <v>30303</v>
      </c>
      <c r="N452" s="17" t="s">
        <v>1138</v>
      </c>
      <c r="O452" s="17" t="s">
        <v>1139</v>
      </c>
      <c r="P452" s="13">
        <v>2</v>
      </c>
      <c r="Q452" s="11" t="s">
        <v>1140</v>
      </c>
      <c r="R452" s="17"/>
      <c r="S452" s="17"/>
      <c r="T452" s="17"/>
    </row>
    <row r="453" spans="1:20" ht="14.25">
      <c r="A453" s="9">
        <f>SUM(A452+1)</f>
        <v>452</v>
      </c>
      <c r="B453" s="17" t="s">
        <v>1895</v>
      </c>
      <c r="C453" s="10" t="s">
        <v>3753</v>
      </c>
      <c r="D453" s="10" t="s">
        <v>2291</v>
      </c>
      <c r="E453" s="10" t="s">
        <v>1141</v>
      </c>
      <c r="F453" s="17" t="s">
        <v>1142</v>
      </c>
      <c r="G453" s="17" t="s">
        <v>2082</v>
      </c>
      <c r="H453" s="17" t="s">
        <v>1143</v>
      </c>
      <c r="I453" s="17"/>
      <c r="J453" s="17" t="s">
        <v>3788</v>
      </c>
      <c r="K453" s="17" t="s">
        <v>3789</v>
      </c>
      <c r="L453" s="13" t="s">
        <v>3756</v>
      </c>
      <c r="M453" s="13">
        <v>30067</v>
      </c>
      <c r="N453" s="17" t="s">
        <v>1144</v>
      </c>
      <c r="O453" s="17" t="s">
        <v>1145</v>
      </c>
      <c r="P453" s="13">
        <v>3</v>
      </c>
      <c r="Q453" s="11"/>
      <c r="R453" s="17"/>
      <c r="S453" s="17"/>
      <c r="T453" s="17"/>
    </row>
    <row r="454" spans="1:20" ht="14.25">
      <c r="A454" s="9">
        <f>SUM(A453+1)</f>
        <v>453</v>
      </c>
      <c r="B454" s="17" t="s">
        <v>1146</v>
      </c>
      <c r="C454" s="10" t="s">
        <v>1147</v>
      </c>
      <c r="D454" s="10" t="s">
        <v>961</v>
      </c>
      <c r="E454" s="10" t="s">
        <v>1148</v>
      </c>
      <c r="F454" s="17" t="s">
        <v>1149</v>
      </c>
      <c r="G454" s="17" t="s">
        <v>2083</v>
      </c>
      <c r="H454" s="17" t="s">
        <v>1150</v>
      </c>
      <c r="I454" s="17"/>
      <c r="J454" s="17" t="s">
        <v>1151</v>
      </c>
      <c r="K454" s="17" t="s">
        <v>3755</v>
      </c>
      <c r="L454" s="13" t="s">
        <v>3756</v>
      </c>
      <c r="M454" s="13">
        <v>30363</v>
      </c>
      <c r="N454" s="17" t="s">
        <v>1152</v>
      </c>
      <c r="O454" s="17" t="s">
        <v>1153</v>
      </c>
      <c r="P454" s="13">
        <v>6</v>
      </c>
      <c r="Q454" s="12" t="s">
        <v>4745</v>
      </c>
      <c r="R454" s="17"/>
      <c r="S454" s="17"/>
      <c r="T454" s="17"/>
    </row>
    <row r="455" spans="1:20" ht="14.25">
      <c r="A455" s="9">
        <f>SUM(A454+1)</f>
        <v>454</v>
      </c>
      <c r="B455" s="17" t="s">
        <v>1896</v>
      </c>
      <c r="C455" s="10" t="s">
        <v>3753</v>
      </c>
      <c r="D455" s="10" t="s">
        <v>1154</v>
      </c>
      <c r="E455" s="10" t="s">
        <v>1155</v>
      </c>
      <c r="F455" s="17" t="s">
        <v>1156</v>
      </c>
      <c r="G455" s="17" t="s">
        <v>2084</v>
      </c>
      <c r="H455" s="17" t="s">
        <v>2320</v>
      </c>
      <c r="I455" s="17"/>
      <c r="J455" s="17" t="s">
        <v>977</v>
      </c>
      <c r="K455" s="17" t="s">
        <v>978</v>
      </c>
      <c r="L455" s="13" t="s">
        <v>3756</v>
      </c>
      <c r="M455" s="13">
        <v>30030</v>
      </c>
      <c r="N455" s="17" t="s">
        <v>1157</v>
      </c>
      <c r="O455" s="17" t="s">
        <v>1158</v>
      </c>
      <c r="P455" s="13">
        <v>14</v>
      </c>
      <c r="Q455" s="11" t="s">
        <v>1159</v>
      </c>
      <c r="R455" s="17"/>
      <c r="S455" s="17"/>
      <c r="T455" s="17"/>
    </row>
    <row r="456" spans="1:20" ht="14.25">
      <c r="A456" s="9">
        <f>SUM(A455+1)</f>
        <v>455</v>
      </c>
      <c r="B456" s="10" t="s">
        <v>1160</v>
      </c>
      <c r="C456" s="10" t="s">
        <v>3753</v>
      </c>
      <c r="D456" s="10" t="s">
        <v>961</v>
      </c>
      <c r="E456" s="10" t="s">
        <v>2764</v>
      </c>
      <c r="F456" s="10" t="s">
        <v>1161</v>
      </c>
      <c r="G456" s="10" t="s">
        <v>3480</v>
      </c>
      <c r="H456" s="10" t="s">
        <v>3479</v>
      </c>
      <c r="I456" s="10"/>
      <c r="J456" s="10" t="s">
        <v>1162</v>
      </c>
      <c r="K456" s="10" t="s">
        <v>1357</v>
      </c>
      <c r="L456" s="15" t="s">
        <v>3756</v>
      </c>
      <c r="M456" s="15">
        <v>30092</v>
      </c>
      <c r="N456" s="10" t="s">
        <v>1163</v>
      </c>
      <c r="O456" s="10" t="s">
        <v>1164</v>
      </c>
      <c r="P456" s="15">
        <v>2</v>
      </c>
      <c r="Q456" s="11" t="s">
        <v>1165</v>
      </c>
      <c r="R456" s="10"/>
      <c r="S456" s="17"/>
      <c r="T456" s="17"/>
    </row>
    <row r="457" spans="1:20" ht="14.25">
      <c r="A457" s="9" t="e">
        <f>SUM(#REF!+1)</f>
        <v>#REF!</v>
      </c>
      <c r="B457" s="10" t="s">
        <v>1166</v>
      </c>
      <c r="C457" s="10" t="s">
        <v>3753</v>
      </c>
      <c r="D457" s="10" t="s">
        <v>1167</v>
      </c>
      <c r="E457" s="10" t="s">
        <v>1168</v>
      </c>
      <c r="F457" s="10" t="s">
        <v>1169</v>
      </c>
      <c r="G457" s="10" t="s">
        <v>2085</v>
      </c>
      <c r="H457" s="10" t="s">
        <v>310</v>
      </c>
      <c r="I457" s="10"/>
      <c r="J457" s="10" t="s">
        <v>1356</v>
      </c>
      <c r="K457" s="10" t="s">
        <v>1357</v>
      </c>
      <c r="L457" s="15" t="s">
        <v>3756</v>
      </c>
      <c r="M457" s="15">
        <v>30092</v>
      </c>
      <c r="N457" s="10" t="s">
        <v>1170</v>
      </c>
      <c r="O457" s="10" t="s">
        <v>1171</v>
      </c>
      <c r="P457" s="15">
        <v>5</v>
      </c>
      <c r="Q457" s="11" t="s">
        <v>1172</v>
      </c>
      <c r="R457" s="10"/>
      <c r="S457" s="17"/>
      <c r="T457" s="17"/>
    </row>
    <row r="458" spans="1:20" ht="14.25">
      <c r="A458" s="9" t="e">
        <f aca="true" t="shared" si="7" ref="A458:A489">SUM(A457+1)</f>
        <v>#REF!</v>
      </c>
      <c r="B458" s="10" t="s">
        <v>1173</v>
      </c>
      <c r="C458" s="10" t="s">
        <v>3753</v>
      </c>
      <c r="D458" s="10" t="s">
        <v>1174</v>
      </c>
      <c r="E458" s="10" t="s">
        <v>1175</v>
      </c>
      <c r="F458" s="10" t="s">
        <v>1176</v>
      </c>
      <c r="G458" s="10" t="s">
        <v>2373</v>
      </c>
      <c r="H458" s="10" t="s">
        <v>4196</v>
      </c>
      <c r="I458" s="10"/>
      <c r="J458" s="10" t="s">
        <v>1177</v>
      </c>
      <c r="K458" s="10" t="s">
        <v>3755</v>
      </c>
      <c r="L458" s="15" t="s">
        <v>3756</v>
      </c>
      <c r="M458" s="15">
        <v>30326</v>
      </c>
      <c r="N458" s="10" t="s">
        <v>1178</v>
      </c>
      <c r="O458" s="10" t="s">
        <v>1179</v>
      </c>
      <c r="P458" s="15">
        <v>12</v>
      </c>
      <c r="Q458" s="11"/>
      <c r="R458" s="10"/>
      <c r="S458" s="10"/>
      <c r="T458" s="10"/>
    </row>
    <row r="459" spans="1:20" ht="14.25">
      <c r="A459" s="9" t="e">
        <f t="shared" si="7"/>
        <v>#REF!</v>
      </c>
      <c r="B459" s="10" t="s">
        <v>1180</v>
      </c>
      <c r="C459" s="10" t="s">
        <v>3753</v>
      </c>
      <c r="D459" s="10" t="s">
        <v>2560</v>
      </c>
      <c r="E459" s="10" t="s">
        <v>1181</v>
      </c>
      <c r="F459" s="10" t="s">
        <v>1182</v>
      </c>
      <c r="G459" s="10" t="s">
        <v>1331</v>
      </c>
      <c r="H459" s="10" t="s">
        <v>2152</v>
      </c>
      <c r="I459" s="10" t="s">
        <v>2086</v>
      </c>
      <c r="J459" s="10" t="s">
        <v>3754</v>
      </c>
      <c r="K459" s="10" t="s">
        <v>3755</v>
      </c>
      <c r="L459" s="15" t="s">
        <v>3756</v>
      </c>
      <c r="M459" s="15">
        <v>30309</v>
      </c>
      <c r="N459" s="10" t="s">
        <v>1183</v>
      </c>
      <c r="O459" s="10" t="s">
        <v>1184</v>
      </c>
      <c r="P459" s="15">
        <v>4</v>
      </c>
      <c r="Q459" s="11" t="s">
        <v>1185</v>
      </c>
      <c r="R459" s="10"/>
      <c r="S459" s="10"/>
      <c r="T459" s="10"/>
    </row>
    <row r="460" spans="1:20" ht="14.25">
      <c r="A460" s="9" t="e">
        <f t="shared" si="7"/>
        <v>#REF!</v>
      </c>
      <c r="B460" s="10" t="s">
        <v>1186</v>
      </c>
      <c r="C460" s="10" t="s">
        <v>3753</v>
      </c>
      <c r="D460" s="10" t="s">
        <v>4035</v>
      </c>
      <c r="E460" s="10" t="s">
        <v>445</v>
      </c>
      <c r="F460" s="10" t="s">
        <v>1187</v>
      </c>
      <c r="G460" s="10" t="s">
        <v>2627</v>
      </c>
      <c r="H460" s="10" t="s">
        <v>5150</v>
      </c>
      <c r="I460" s="10"/>
      <c r="J460" s="10" t="s">
        <v>977</v>
      </c>
      <c r="K460" s="10" t="s">
        <v>978</v>
      </c>
      <c r="L460" s="15" t="s">
        <v>3756</v>
      </c>
      <c r="M460" s="15">
        <v>30030</v>
      </c>
      <c r="N460" s="10" t="s">
        <v>1188</v>
      </c>
      <c r="O460" s="10" t="s">
        <v>1189</v>
      </c>
      <c r="P460" s="15">
        <v>5</v>
      </c>
      <c r="Q460" s="12" t="s">
        <v>4746</v>
      </c>
      <c r="R460" s="10"/>
      <c r="S460" s="10"/>
      <c r="T460" s="10"/>
    </row>
    <row r="461" spans="1:20" ht="14.25">
      <c r="A461" s="9" t="e">
        <f t="shared" si="7"/>
        <v>#REF!</v>
      </c>
      <c r="B461" s="10" t="s">
        <v>3819</v>
      </c>
      <c r="C461" s="10" t="s">
        <v>2325</v>
      </c>
      <c r="D461" s="10" t="s">
        <v>3820</v>
      </c>
      <c r="E461" s="10" t="s">
        <v>3821</v>
      </c>
      <c r="F461" s="10" t="s">
        <v>3822</v>
      </c>
      <c r="G461" s="17" t="s">
        <v>3823</v>
      </c>
      <c r="H461" s="10" t="s">
        <v>2151</v>
      </c>
      <c r="I461" s="10"/>
      <c r="J461" s="10" t="s">
        <v>3754</v>
      </c>
      <c r="K461" s="10" t="s">
        <v>3755</v>
      </c>
      <c r="L461" s="15" t="s">
        <v>3756</v>
      </c>
      <c r="M461" s="15">
        <v>30309</v>
      </c>
      <c r="N461" s="13" t="s">
        <v>3824</v>
      </c>
      <c r="O461" s="10"/>
      <c r="P461" s="15" t="s">
        <v>1660</v>
      </c>
      <c r="Q461" s="12" t="s">
        <v>4747</v>
      </c>
      <c r="R461" s="10"/>
      <c r="S461" s="10"/>
      <c r="T461" s="10"/>
    </row>
    <row r="462" spans="1:20" ht="14.25">
      <c r="A462" s="9" t="e">
        <f t="shared" si="7"/>
        <v>#REF!</v>
      </c>
      <c r="B462" s="10" t="s">
        <v>1897</v>
      </c>
      <c r="C462" s="10" t="s">
        <v>3753</v>
      </c>
      <c r="D462" s="10" t="s">
        <v>1395</v>
      </c>
      <c r="E462" s="10" t="s">
        <v>3825</v>
      </c>
      <c r="F462" s="10" t="s">
        <v>3826</v>
      </c>
      <c r="G462" s="17" t="s">
        <v>1555</v>
      </c>
      <c r="H462" s="10" t="s">
        <v>3661</v>
      </c>
      <c r="I462" s="10"/>
      <c r="J462" s="10" t="s">
        <v>1048</v>
      </c>
      <c r="K462" s="10" t="s">
        <v>1049</v>
      </c>
      <c r="L462" s="15" t="s">
        <v>3756</v>
      </c>
      <c r="M462" s="15">
        <v>30022</v>
      </c>
      <c r="N462" s="17" t="s">
        <v>3827</v>
      </c>
      <c r="O462" s="10" t="s">
        <v>3828</v>
      </c>
      <c r="P462" s="15">
        <v>2</v>
      </c>
      <c r="Q462" s="12" t="s">
        <v>4748</v>
      </c>
      <c r="R462" s="10"/>
      <c r="S462" s="10"/>
      <c r="T462" s="10"/>
    </row>
    <row r="463" spans="1:20" ht="14.25">
      <c r="A463" s="9" t="e">
        <f t="shared" si="7"/>
        <v>#REF!</v>
      </c>
      <c r="B463" s="10" t="s">
        <v>3829</v>
      </c>
      <c r="C463" s="10" t="s">
        <v>3757</v>
      </c>
      <c r="D463" s="10" t="s">
        <v>2607</v>
      </c>
      <c r="E463" s="10" t="s">
        <v>3830</v>
      </c>
      <c r="F463" s="10" t="s">
        <v>3831</v>
      </c>
      <c r="G463" s="10" t="s">
        <v>4967</v>
      </c>
      <c r="H463" s="10" t="s">
        <v>3832</v>
      </c>
      <c r="I463" s="10"/>
      <c r="J463" s="10" t="s">
        <v>3833</v>
      </c>
      <c r="K463" s="10" t="s">
        <v>3755</v>
      </c>
      <c r="L463" s="15" t="s">
        <v>3756</v>
      </c>
      <c r="M463" s="15">
        <v>30308</v>
      </c>
      <c r="N463" s="10" t="s">
        <v>3834</v>
      </c>
      <c r="O463" s="10" t="s">
        <v>3835</v>
      </c>
      <c r="P463" s="15">
        <v>145</v>
      </c>
      <c r="Q463" s="12" t="s">
        <v>3836</v>
      </c>
      <c r="R463" s="10"/>
      <c r="S463" s="10"/>
      <c r="T463" s="10"/>
    </row>
    <row r="464" spans="1:20" ht="14.25">
      <c r="A464" s="9" t="e">
        <f t="shared" si="7"/>
        <v>#REF!</v>
      </c>
      <c r="B464" s="10" t="s">
        <v>3837</v>
      </c>
      <c r="C464" s="10" t="s">
        <v>3753</v>
      </c>
      <c r="D464" s="10" t="s">
        <v>3760</v>
      </c>
      <c r="E464" s="10" t="s">
        <v>3838</v>
      </c>
      <c r="F464" s="10" t="s">
        <v>3839</v>
      </c>
      <c r="G464" s="10" t="s">
        <v>937</v>
      </c>
      <c r="H464" s="10" t="s">
        <v>2150</v>
      </c>
      <c r="I464" s="10" t="s">
        <v>946</v>
      </c>
      <c r="J464" s="10" t="s">
        <v>3840</v>
      </c>
      <c r="K464" s="10" t="s">
        <v>3755</v>
      </c>
      <c r="L464" s="15" t="s">
        <v>3756</v>
      </c>
      <c r="M464" s="15" t="s">
        <v>3841</v>
      </c>
      <c r="N464" s="10" t="s">
        <v>3842</v>
      </c>
      <c r="O464" s="10" t="s">
        <v>3843</v>
      </c>
      <c r="P464" s="15">
        <v>4</v>
      </c>
      <c r="Q464" s="12" t="s">
        <v>4749</v>
      </c>
      <c r="R464" s="10"/>
      <c r="S464" s="10"/>
      <c r="T464" s="10"/>
    </row>
    <row r="465" spans="1:20" ht="14.25">
      <c r="A465" s="9" t="e">
        <f t="shared" si="7"/>
        <v>#REF!</v>
      </c>
      <c r="B465" s="10" t="s">
        <v>1898</v>
      </c>
      <c r="C465" s="10" t="s">
        <v>3753</v>
      </c>
      <c r="D465" s="10" t="s">
        <v>4118</v>
      </c>
      <c r="E465" s="10" t="s">
        <v>3844</v>
      </c>
      <c r="F465" s="10" t="s">
        <v>3845</v>
      </c>
      <c r="G465" s="10" t="s">
        <v>2087</v>
      </c>
      <c r="H465" s="10" t="s">
        <v>47</v>
      </c>
      <c r="I465" s="10"/>
      <c r="J465" s="10" t="s">
        <v>1177</v>
      </c>
      <c r="K465" s="10" t="s">
        <v>3755</v>
      </c>
      <c r="L465" s="15" t="s">
        <v>3756</v>
      </c>
      <c r="M465" s="15">
        <v>30326</v>
      </c>
      <c r="N465" s="10" t="s">
        <v>3846</v>
      </c>
      <c r="O465" s="10" t="s">
        <v>3847</v>
      </c>
      <c r="P465" s="15">
        <v>22</v>
      </c>
      <c r="Q465" s="12" t="s">
        <v>4750</v>
      </c>
      <c r="R465" s="10"/>
      <c r="S465" s="10"/>
      <c r="T465" s="10"/>
    </row>
    <row r="466" spans="1:20" ht="14.25">
      <c r="A466" s="9" t="e">
        <f t="shared" si="7"/>
        <v>#REF!</v>
      </c>
      <c r="B466" s="10" t="s">
        <v>3848</v>
      </c>
      <c r="C466" s="10" t="s">
        <v>3753</v>
      </c>
      <c r="D466" s="10" t="s">
        <v>4051</v>
      </c>
      <c r="E466" s="10" t="s">
        <v>3849</v>
      </c>
      <c r="F466" s="10" t="s">
        <v>3850</v>
      </c>
      <c r="G466" s="10" t="s">
        <v>2088</v>
      </c>
      <c r="H466" s="10" t="s">
        <v>638</v>
      </c>
      <c r="I466" s="10" t="s">
        <v>4046</v>
      </c>
      <c r="J466" s="10" t="s">
        <v>1094</v>
      </c>
      <c r="K466" s="10" t="s">
        <v>978</v>
      </c>
      <c r="L466" s="15" t="s">
        <v>3756</v>
      </c>
      <c r="M466" s="15">
        <v>30030</v>
      </c>
      <c r="N466" s="10" t="s">
        <v>3851</v>
      </c>
      <c r="O466" s="10" t="s">
        <v>3852</v>
      </c>
      <c r="P466" s="15">
        <v>9</v>
      </c>
      <c r="Q466" s="11" t="s">
        <v>3853</v>
      </c>
      <c r="R466" s="10"/>
      <c r="S466" s="10"/>
      <c r="T466" s="10"/>
    </row>
    <row r="467" spans="1:20" ht="14.25">
      <c r="A467" s="9" t="e">
        <f t="shared" si="7"/>
        <v>#REF!</v>
      </c>
      <c r="B467" s="10" t="s">
        <v>3854</v>
      </c>
      <c r="C467" s="10" t="s">
        <v>3757</v>
      </c>
      <c r="D467" s="10" t="s">
        <v>559</v>
      </c>
      <c r="E467" s="10" t="s">
        <v>560</v>
      </c>
      <c r="F467" s="10" t="s">
        <v>561</v>
      </c>
      <c r="G467" s="10" t="s">
        <v>562</v>
      </c>
      <c r="H467" s="10"/>
      <c r="I467" s="10"/>
      <c r="J467" s="10" t="s">
        <v>1029</v>
      </c>
      <c r="K467" s="10" t="s">
        <v>1030</v>
      </c>
      <c r="L467" s="15" t="s">
        <v>3756</v>
      </c>
      <c r="M467" s="15">
        <v>30084</v>
      </c>
      <c r="N467" s="10" t="s">
        <v>564</v>
      </c>
      <c r="O467" s="10" t="s">
        <v>565</v>
      </c>
      <c r="P467" s="15">
        <v>5</v>
      </c>
      <c r="Q467" s="11" t="s">
        <v>566</v>
      </c>
      <c r="R467" s="10"/>
      <c r="S467" s="10"/>
      <c r="T467" s="10"/>
    </row>
    <row r="468" spans="1:20" ht="14.25">
      <c r="A468" s="9" t="e">
        <f t="shared" si="7"/>
        <v>#REF!</v>
      </c>
      <c r="B468" s="10" t="s">
        <v>1899</v>
      </c>
      <c r="C468" s="10" t="s">
        <v>3757</v>
      </c>
      <c r="D468" s="10" t="s">
        <v>3855</v>
      </c>
      <c r="E468" s="10" t="s">
        <v>3856</v>
      </c>
      <c r="F468" s="10" t="s">
        <v>3857</v>
      </c>
      <c r="G468" s="10" t="s">
        <v>3858</v>
      </c>
      <c r="H468" s="10"/>
      <c r="I468" s="10"/>
      <c r="J468" s="10" t="s">
        <v>422</v>
      </c>
      <c r="K468" s="10" t="s">
        <v>423</v>
      </c>
      <c r="L468" s="15" t="s">
        <v>3756</v>
      </c>
      <c r="M468" s="15">
        <v>30281</v>
      </c>
      <c r="N468" s="10" t="s">
        <v>3859</v>
      </c>
      <c r="O468" s="10" t="s">
        <v>3860</v>
      </c>
      <c r="P468" s="15">
        <v>5</v>
      </c>
      <c r="Q468" s="11" t="s">
        <v>3861</v>
      </c>
      <c r="R468" s="10"/>
      <c r="S468" s="10"/>
      <c r="T468" s="10"/>
    </row>
    <row r="469" spans="1:20" ht="14.25">
      <c r="A469" s="9" t="e">
        <f t="shared" si="7"/>
        <v>#REF!</v>
      </c>
      <c r="B469" s="10" t="s">
        <v>3862</v>
      </c>
      <c r="C469" s="10" t="s">
        <v>3753</v>
      </c>
      <c r="D469" s="10" t="s">
        <v>276</v>
      </c>
      <c r="E469" s="10" t="s">
        <v>3863</v>
      </c>
      <c r="F469" s="10" t="s">
        <v>3864</v>
      </c>
      <c r="G469" s="10" t="s">
        <v>3132</v>
      </c>
      <c r="H469" s="10" t="s">
        <v>2149</v>
      </c>
      <c r="I469" s="10" t="s">
        <v>2089</v>
      </c>
      <c r="J469" s="10" t="s">
        <v>1006</v>
      </c>
      <c r="K469" s="10" t="s">
        <v>3755</v>
      </c>
      <c r="L469" s="15" t="s">
        <v>3756</v>
      </c>
      <c r="M469" s="15">
        <v>30303</v>
      </c>
      <c r="N469" s="10" t="s">
        <v>3865</v>
      </c>
      <c r="O469" s="10" t="s">
        <v>3866</v>
      </c>
      <c r="P469" s="15">
        <v>3</v>
      </c>
      <c r="Q469" s="11" t="s">
        <v>3867</v>
      </c>
      <c r="R469" s="10"/>
      <c r="S469" s="10"/>
      <c r="T469" s="10"/>
    </row>
    <row r="470" spans="1:20" ht="14.25">
      <c r="A470" s="9" t="e">
        <f t="shared" si="7"/>
        <v>#REF!</v>
      </c>
      <c r="B470" s="10" t="s">
        <v>3868</v>
      </c>
      <c r="C470" s="10" t="s">
        <v>3753</v>
      </c>
      <c r="D470" s="10" t="s">
        <v>276</v>
      </c>
      <c r="E470" s="10" t="s">
        <v>3869</v>
      </c>
      <c r="F470" s="10" t="s">
        <v>3870</v>
      </c>
      <c r="G470" s="10" t="s">
        <v>2876</v>
      </c>
      <c r="H470" s="10" t="s">
        <v>169</v>
      </c>
      <c r="J470" s="10" t="s">
        <v>3871</v>
      </c>
      <c r="K470" s="10" t="s">
        <v>3755</v>
      </c>
      <c r="L470" s="15" t="s">
        <v>3756</v>
      </c>
      <c r="M470" s="15">
        <v>30346</v>
      </c>
      <c r="N470" s="10" t="s">
        <v>3872</v>
      </c>
      <c r="O470" s="10" t="s">
        <v>3873</v>
      </c>
      <c r="P470" s="15">
        <v>4</v>
      </c>
      <c r="Q470" s="12" t="s">
        <v>4751</v>
      </c>
      <c r="R470" s="10"/>
      <c r="S470" s="10"/>
      <c r="T470" s="10"/>
    </row>
    <row r="471" spans="1:20" ht="14.25">
      <c r="A471" s="9" t="e">
        <f t="shared" si="7"/>
        <v>#REF!</v>
      </c>
      <c r="B471" s="10" t="s">
        <v>1900</v>
      </c>
      <c r="C471" s="10" t="s">
        <v>3757</v>
      </c>
      <c r="D471" s="10" t="s">
        <v>3874</v>
      </c>
      <c r="E471" s="10" t="s">
        <v>3875</v>
      </c>
      <c r="F471" s="9" t="s">
        <v>3876</v>
      </c>
      <c r="G471" s="17" t="s">
        <v>4974</v>
      </c>
      <c r="H471" s="10"/>
      <c r="I471" s="10"/>
      <c r="J471" s="17" t="s">
        <v>1006</v>
      </c>
      <c r="K471" s="10"/>
      <c r="L471" s="15" t="s">
        <v>3756</v>
      </c>
      <c r="M471" s="15">
        <v>30303</v>
      </c>
      <c r="N471" s="10" t="s">
        <v>3877</v>
      </c>
      <c r="O471" s="10" t="s">
        <v>1232</v>
      </c>
      <c r="P471" s="15">
        <v>12</v>
      </c>
      <c r="Q471" s="12" t="s">
        <v>4752</v>
      </c>
      <c r="R471" s="10"/>
      <c r="S471" s="10"/>
      <c r="T471" s="10"/>
    </row>
    <row r="472" spans="1:20" ht="14.25">
      <c r="A472" s="9" t="e">
        <f t="shared" si="7"/>
        <v>#REF!</v>
      </c>
      <c r="B472" s="10" t="s">
        <v>3878</v>
      </c>
      <c r="C472" s="10" t="s">
        <v>3753</v>
      </c>
      <c r="D472" s="10" t="s">
        <v>2401</v>
      </c>
      <c r="E472" s="10" t="s">
        <v>3879</v>
      </c>
      <c r="F472" s="10" t="s">
        <v>3880</v>
      </c>
      <c r="G472" s="10" t="s">
        <v>3881</v>
      </c>
      <c r="H472" s="10"/>
      <c r="I472" s="10"/>
      <c r="J472" s="10" t="s">
        <v>3882</v>
      </c>
      <c r="K472" s="10" t="s">
        <v>1049</v>
      </c>
      <c r="L472" s="15" t="s">
        <v>3756</v>
      </c>
      <c r="M472" s="15">
        <v>30005</v>
      </c>
      <c r="N472" s="10" t="s">
        <v>3883</v>
      </c>
      <c r="O472" s="10" t="s">
        <v>3884</v>
      </c>
      <c r="P472" s="15">
        <v>5</v>
      </c>
      <c r="Q472" s="12" t="s">
        <v>4753</v>
      </c>
      <c r="R472" s="10"/>
      <c r="S472" s="10"/>
      <c r="T472" s="10"/>
    </row>
    <row r="473" spans="1:20" ht="14.25">
      <c r="A473" s="9" t="e">
        <f t="shared" si="7"/>
        <v>#REF!</v>
      </c>
      <c r="B473" s="10" t="s">
        <v>3885</v>
      </c>
      <c r="C473" s="10" t="s">
        <v>3753</v>
      </c>
      <c r="D473" s="10" t="s">
        <v>3760</v>
      </c>
      <c r="E473" s="10" t="s">
        <v>3886</v>
      </c>
      <c r="F473" s="10" t="s">
        <v>3887</v>
      </c>
      <c r="G473" s="10" t="s">
        <v>2090</v>
      </c>
      <c r="H473" s="10" t="s">
        <v>47</v>
      </c>
      <c r="I473" s="10"/>
      <c r="J473" s="10" t="s">
        <v>2843</v>
      </c>
      <c r="K473" s="10" t="s">
        <v>3755</v>
      </c>
      <c r="L473" s="15" t="s">
        <v>3756</v>
      </c>
      <c r="M473" s="15">
        <v>30339</v>
      </c>
      <c r="N473" s="10" t="s">
        <v>3888</v>
      </c>
      <c r="O473" s="10" t="s">
        <v>3889</v>
      </c>
      <c r="P473" s="15">
        <v>11</v>
      </c>
      <c r="Q473" s="11"/>
      <c r="R473" s="10"/>
      <c r="S473" s="10"/>
      <c r="T473" s="10"/>
    </row>
    <row r="474" spans="1:20" ht="14.25">
      <c r="A474" s="9" t="e">
        <f t="shared" si="7"/>
        <v>#REF!</v>
      </c>
      <c r="B474" s="10" t="s">
        <v>3890</v>
      </c>
      <c r="C474" s="10" t="s">
        <v>3757</v>
      </c>
      <c r="D474" s="10" t="s">
        <v>197</v>
      </c>
      <c r="E474" s="10" t="s">
        <v>3891</v>
      </c>
      <c r="F474" s="10" t="s">
        <v>3892</v>
      </c>
      <c r="G474" s="10" t="s">
        <v>3893</v>
      </c>
      <c r="H474" s="10" t="s">
        <v>5545</v>
      </c>
      <c r="I474" s="10"/>
      <c r="J474" s="10" t="s">
        <v>3894</v>
      </c>
      <c r="K474" s="10" t="s">
        <v>3755</v>
      </c>
      <c r="L474" s="15" t="s">
        <v>3756</v>
      </c>
      <c r="M474" s="15" t="s">
        <v>3895</v>
      </c>
      <c r="N474" s="10" t="s">
        <v>3896</v>
      </c>
      <c r="O474" s="10" t="s">
        <v>3897</v>
      </c>
      <c r="P474" s="15">
        <v>9</v>
      </c>
      <c r="Q474" s="11"/>
      <c r="R474" s="10"/>
      <c r="S474" s="10"/>
      <c r="T474" s="10"/>
    </row>
    <row r="475" spans="1:20" ht="14.25">
      <c r="A475" s="9" t="e">
        <f t="shared" si="7"/>
        <v>#REF!</v>
      </c>
      <c r="B475" s="17" t="s">
        <v>1901</v>
      </c>
      <c r="C475" s="10" t="s">
        <v>3753</v>
      </c>
      <c r="D475" s="10" t="s">
        <v>1018</v>
      </c>
      <c r="E475" s="10" t="s">
        <v>2297</v>
      </c>
      <c r="F475" s="17" t="s">
        <v>3898</v>
      </c>
      <c r="G475" s="17" t="s">
        <v>2091</v>
      </c>
      <c r="H475" s="17" t="s">
        <v>3765</v>
      </c>
      <c r="I475" s="17"/>
      <c r="J475" s="17" t="s">
        <v>740</v>
      </c>
      <c r="K475" s="17" t="s">
        <v>3755</v>
      </c>
      <c r="L475" s="13" t="s">
        <v>3756</v>
      </c>
      <c r="M475" s="13">
        <v>30349</v>
      </c>
      <c r="N475" s="17" t="s">
        <v>3899</v>
      </c>
      <c r="O475" s="17" t="s">
        <v>1224</v>
      </c>
      <c r="P475" s="13">
        <v>4</v>
      </c>
      <c r="Q475" s="11" t="s">
        <v>3900</v>
      </c>
      <c r="R475" s="17"/>
      <c r="S475" s="10"/>
      <c r="T475" s="10"/>
    </row>
    <row r="476" spans="1:20" ht="14.25">
      <c r="A476" s="9" t="e">
        <f t="shared" si="7"/>
        <v>#REF!</v>
      </c>
      <c r="B476" s="17" t="s">
        <v>3901</v>
      </c>
      <c r="C476" s="10" t="s">
        <v>3753</v>
      </c>
      <c r="D476" s="10" t="s">
        <v>3902</v>
      </c>
      <c r="E476" s="10" t="s">
        <v>3903</v>
      </c>
      <c r="F476" s="17" t="s">
        <v>3904</v>
      </c>
      <c r="G476" s="17" t="s">
        <v>2092</v>
      </c>
      <c r="H476" s="17" t="s">
        <v>1222</v>
      </c>
      <c r="I476" s="17"/>
      <c r="J476" s="17" t="s">
        <v>3905</v>
      </c>
      <c r="K476" s="17" t="s">
        <v>3755</v>
      </c>
      <c r="L476" s="13" t="s">
        <v>3756</v>
      </c>
      <c r="M476" s="13" t="s">
        <v>3906</v>
      </c>
      <c r="N476" s="17" t="s">
        <v>3907</v>
      </c>
      <c r="O476" s="17"/>
      <c r="P476" s="13">
        <v>9</v>
      </c>
      <c r="Q476" s="12" t="s">
        <v>4754</v>
      </c>
      <c r="R476" s="17"/>
      <c r="S476" s="10"/>
      <c r="T476" s="10"/>
    </row>
    <row r="477" spans="1:20" ht="14.25">
      <c r="A477" s="9" t="e">
        <f t="shared" si="7"/>
        <v>#REF!</v>
      </c>
      <c r="B477" s="17" t="s">
        <v>1902</v>
      </c>
      <c r="C477" s="17" t="s">
        <v>3753</v>
      </c>
      <c r="D477" s="17" t="s">
        <v>2466</v>
      </c>
      <c r="E477" s="17" t="s">
        <v>2297</v>
      </c>
      <c r="F477" s="17" t="s">
        <v>3908</v>
      </c>
      <c r="G477" s="17" t="s">
        <v>2570</v>
      </c>
      <c r="H477" s="17" t="s">
        <v>3909</v>
      </c>
      <c r="I477" s="17"/>
      <c r="J477" s="17" t="s">
        <v>2421</v>
      </c>
      <c r="K477" s="17" t="s">
        <v>3755</v>
      </c>
      <c r="L477" s="13" t="s">
        <v>3756</v>
      </c>
      <c r="M477" s="13">
        <v>30326</v>
      </c>
      <c r="N477" s="17" t="s">
        <v>3910</v>
      </c>
      <c r="O477" s="17" t="s">
        <v>5255</v>
      </c>
      <c r="P477" s="13">
        <v>2</v>
      </c>
      <c r="Q477" s="12" t="s">
        <v>3911</v>
      </c>
      <c r="R477" s="17"/>
      <c r="S477" s="10"/>
      <c r="T477" s="10"/>
    </row>
    <row r="478" spans="1:20" ht="14.25">
      <c r="A478" s="9" t="e">
        <f t="shared" si="7"/>
        <v>#REF!</v>
      </c>
      <c r="B478" s="10" t="s">
        <v>3912</v>
      </c>
      <c r="C478" s="10" t="s">
        <v>3753</v>
      </c>
      <c r="D478" s="10" t="s">
        <v>1458</v>
      </c>
      <c r="E478" s="10" t="s">
        <v>3913</v>
      </c>
      <c r="F478" s="10" t="s">
        <v>3914</v>
      </c>
      <c r="G478" s="17" t="s">
        <v>3915</v>
      </c>
      <c r="H478" s="10" t="s">
        <v>1539</v>
      </c>
      <c r="I478" s="10"/>
      <c r="J478" s="17" t="s">
        <v>3916</v>
      </c>
      <c r="K478" s="10" t="s">
        <v>956</v>
      </c>
      <c r="L478" s="15" t="s">
        <v>3756</v>
      </c>
      <c r="M478" s="15">
        <v>30043</v>
      </c>
      <c r="N478" s="17" t="s">
        <v>3917</v>
      </c>
      <c r="O478" s="10" t="s">
        <v>3918</v>
      </c>
      <c r="P478" s="15">
        <v>5</v>
      </c>
      <c r="Q478" s="12" t="s">
        <v>4755</v>
      </c>
      <c r="R478" s="10"/>
      <c r="S478" s="17"/>
      <c r="T478" s="43"/>
    </row>
    <row r="479" spans="1:20" ht="14.25">
      <c r="A479" s="9" t="e">
        <f t="shared" si="7"/>
        <v>#REF!</v>
      </c>
      <c r="B479" s="10" t="s">
        <v>1903</v>
      </c>
      <c r="C479" s="10" t="s">
        <v>3753</v>
      </c>
      <c r="D479" s="10" t="s">
        <v>3382</v>
      </c>
      <c r="E479" s="10" t="s">
        <v>3919</v>
      </c>
      <c r="F479" s="10" t="s">
        <v>3920</v>
      </c>
      <c r="G479" s="17" t="s">
        <v>788</v>
      </c>
      <c r="H479" s="10" t="s">
        <v>5170</v>
      </c>
      <c r="I479" s="10"/>
      <c r="J479" s="17" t="s">
        <v>3754</v>
      </c>
      <c r="K479" s="10" t="s">
        <v>3755</v>
      </c>
      <c r="L479" s="15" t="s">
        <v>3756</v>
      </c>
      <c r="M479" s="15">
        <v>30309</v>
      </c>
      <c r="N479" s="17" t="s">
        <v>3921</v>
      </c>
      <c r="O479" s="10" t="s">
        <v>3922</v>
      </c>
      <c r="P479" s="15">
        <v>3</v>
      </c>
      <c r="Q479" s="12" t="s">
        <v>4756</v>
      </c>
      <c r="R479" s="10"/>
      <c r="S479" s="17"/>
      <c r="T479" s="17"/>
    </row>
    <row r="480" spans="1:20" ht="14.25">
      <c r="A480" s="9" t="e">
        <f t="shared" si="7"/>
        <v>#REF!</v>
      </c>
      <c r="B480" s="10" t="s">
        <v>3923</v>
      </c>
      <c r="C480" s="10" t="s">
        <v>3753</v>
      </c>
      <c r="D480" s="10" t="s">
        <v>917</v>
      </c>
      <c r="E480" s="10" t="s">
        <v>3924</v>
      </c>
      <c r="F480" s="10" t="s">
        <v>3925</v>
      </c>
      <c r="G480" s="10" t="s">
        <v>3475</v>
      </c>
      <c r="H480" s="10" t="s">
        <v>1222</v>
      </c>
      <c r="I480" s="10"/>
      <c r="J480" s="10" t="s">
        <v>947</v>
      </c>
      <c r="K480" s="10" t="s">
        <v>3755</v>
      </c>
      <c r="L480" s="15" t="s">
        <v>3756</v>
      </c>
      <c r="M480" s="15">
        <v>30319</v>
      </c>
      <c r="N480" s="10" t="s">
        <v>3926</v>
      </c>
      <c r="O480" s="10" t="s">
        <v>1593</v>
      </c>
      <c r="P480" s="15">
        <v>7</v>
      </c>
      <c r="Q480" s="11"/>
      <c r="R480" s="10"/>
      <c r="S480" s="17"/>
      <c r="T480" s="17"/>
    </row>
    <row r="481" spans="1:20" ht="14.25">
      <c r="A481" s="9" t="e">
        <f t="shared" si="7"/>
        <v>#REF!</v>
      </c>
      <c r="B481" s="10" t="s">
        <v>1904</v>
      </c>
      <c r="C481" s="10" t="s">
        <v>3753</v>
      </c>
      <c r="D481" s="10" t="s">
        <v>5641</v>
      </c>
      <c r="E481" s="10" t="s">
        <v>4218</v>
      </c>
      <c r="F481" s="10" t="s">
        <v>3927</v>
      </c>
      <c r="G481" s="10" t="s">
        <v>2093</v>
      </c>
      <c r="H481" s="10" t="s">
        <v>2148</v>
      </c>
      <c r="I481" s="10" t="s">
        <v>226</v>
      </c>
      <c r="J481" s="10" t="s">
        <v>1177</v>
      </c>
      <c r="K481" s="10" t="s">
        <v>3755</v>
      </c>
      <c r="L481" s="15" t="s">
        <v>3756</v>
      </c>
      <c r="M481" s="15">
        <v>30326</v>
      </c>
      <c r="N481" s="10" t="s">
        <v>3928</v>
      </c>
      <c r="O481" s="10" t="s">
        <v>3929</v>
      </c>
      <c r="P481" s="15">
        <v>3</v>
      </c>
      <c r="Q481" s="12"/>
      <c r="R481" s="10"/>
      <c r="S481" s="10"/>
      <c r="T481" s="10"/>
    </row>
    <row r="482" spans="1:20" ht="14.25">
      <c r="A482" s="9" t="e">
        <f t="shared" si="7"/>
        <v>#REF!</v>
      </c>
      <c r="B482" s="10" t="s">
        <v>3930</v>
      </c>
      <c r="C482" s="10" t="s">
        <v>3753</v>
      </c>
      <c r="D482" s="10" t="s">
        <v>205</v>
      </c>
      <c r="E482" s="10" t="s">
        <v>3931</v>
      </c>
      <c r="F482" s="10" t="s">
        <v>3932</v>
      </c>
      <c r="G482" s="10" t="s">
        <v>167</v>
      </c>
      <c r="H482" s="10" t="s">
        <v>168</v>
      </c>
      <c r="I482" s="10" t="s">
        <v>889</v>
      </c>
      <c r="J482" s="10" t="s">
        <v>1056</v>
      </c>
      <c r="K482" s="10" t="s">
        <v>3755</v>
      </c>
      <c r="L482" s="15" t="s">
        <v>3756</v>
      </c>
      <c r="M482" s="15">
        <v>30305</v>
      </c>
      <c r="N482" s="10" t="s">
        <v>3933</v>
      </c>
      <c r="O482" s="10" t="s">
        <v>3934</v>
      </c>
      <c r="P482" s="15">
        <v>5</v>
      </c>
      <c r="Q482" s="12" t="s">
        <v>4757</v>
      </c>
      <c r="R482" s="10"/>
      <c r="S482" s="10"/>
      <c r="T482" s="10"/>
    </row>
    <row r="483" spans="1:20" ht="14.25">
      <c r="A483" s="9" t="e">
        <f t="shared" si="7"/>
        <v>#REF!</v>
      </c>
      <c r="B483" s="10" t="s">
        <v>3935</v>
      </c>
      <c r="C483" s="10" t="s">
        <v>1010</v>
      </c>
      <c r="D483" s="10" t="s">
        <v>3936</v>
      </c>
      <c r="E483" s="10" t="s">
        <v>3937</v>
      </c>
      <c r="F483" s="10" t="s">
        <v>3938</v>
      </c>
      <c r="G483" s="10" t="s">
        <v>4091</v>
      </c>
      <c r="H483" s="17" t="s">
        <v>2138</v>
      </c>
      <c r="I483" s="10" t="s">
        <v>976</v>
      </c>
      <c r="J483" s="10" t="s">
        <v>3759</v>
      </c>
      <c r="K483" s="10" t="s">
        <v>3755</v>
      </c>
      <c r="L483" s="15" t="s">
        <v>3756</v>
      </c>
      <c r="M483" s="15">
        <v>30361</v>
      </c>
      <c r="N483" s="17" t="s">
        <v>3939</v>
      </c>
      <c r="O483" s="10" t="s">
        <v>3940</v>
      </c>
      <c r="P483" s="15" t="s">
        <v>1661</v>
      </c>
      <c r="Q483" s="12" t="s">
        <v>4758</v>
      </c>
      <c r="R483" s="10"/>
      <c r="S483" s="10"/>
      <c r="T483" s="10"/>
    </row>
    <row r="484" spans="1:20" ht="14.25">
      <c r="A484" s="9" t="e">
        <f t="shared" si="7"/>
        <v>#REF!</v>
      </c>
      <c r="B484" s="10" t="s">
        <v>3941</v>
      </c>
      <c r="C484" s="10" t="s">
        <v>3753</v>
      </c>
      <c r="D484" s="10" t="s">
        <v>3665</v>
      </c>
      <c r="E484" s="10" t="s">
        <v>3942</v>
      </c>
      <c r="F484" s="10" t="s">
        <v>3943</v>
      </c>
      <c r="G484" s="10" t="s">
        <v>3944</v>
      </c>
      <c r="H484" s="10" t="s">
        <v>3765</v>
      </c>
      <c r="I484" s="10"/>
      <c r="J484" s="10" t="s">
        <v>3945</v>
      </c>
      <c r="K484" s="10" t="s">
        <v>3789</v>
      </c>
      <c r="L484" s="15" t="s">
        <v>3756</v>
      </c>
      <c r="M484" s="15" t="s">
        <v>3946</v>
      </c>
      <c r="N484" s="10" t="s">
        <v>3947</v>
      </c>
      <c r="O484" s="10" t="s">
        <v>3948</v>
      </c>
      <c r="P484" s="15">
        <v>60</v>
      </c>
      <c r="Q484" s="11" t="s">
        <v>3949</v>
      </c>
      <c r="R484" s="10"/>
      <c r="S484" s="10"/>
      <c r="T484" s="10"/>
    </row>
    <row r="485" spans="1:20" ht="14.25">
      <c r="A485" s="9" t="e">
        <f t="shared" si="7"/>
        <v>#REF!</v>
      </c>
      <c r="B485" s="10" t="s">
        <v>3950</v>
      </c>
      <c r="C485" s="10" t="s">
        <v>3753</v>
      </c>
      <c r="D485" s="10" t="s">
        <v>3951</v>
      </c>
      <c r="E485" s="10" t="s">
        <v>3952</v>
      </c>
      <c r="F485" s="10" t="s">
        <v>3953</v>
      </c>
      <c r="G485" s="10" t="s">
        <v>2087</v>
      </c>
      <c r="H485" s="10" t="s">
        <v>1439</v>
      </c>
      <c r="I485" s="10"/>
      <c r="J485" s="10" t="s">
        <v>3954</v>
      </c>
      <c r="K485" s="10" t="s">
        <v>3755</v>
      </c>
      <c r="L485" s="15" t="s">
        <v>3756</v>
      </c>
      <c r="M485" s="15" t="s">
        <v>3955</v>
      </c>
      <c r="N485" s="10" t="s">
        <v>3956</v>
      </c>
      <c r="O485" s="10" t="s">
        <v>3957</v>
      </c>
      <c r="P485" s="15">
        <v>5</v>
      </c>
      <c r="Q485" s="11" t="s">
        <v>3958</v>
      </c>
      <c r="R485" s="10"/>
      <c r="S485" s="10"/>
      <c r="T485" s="10"/>
    </row>
    <row r="486" spans="1:20" ht="14.25">
      <c r="A486" s="9" t="e">
        <f t="shared" si="7"/>
        <v>#REF!</v>
      </c>
      <c r="B486" s="10" t="s">
        <v>3959</v>
      </c>
      <c r="C486" s="10" t="s">
        <v>3753</v>
      </c>
      <c r="D486" s="10" t="s">
        <v>5641</v>
      </c>
      <c r="E486" s="10" t="s">
        <v>3960</v>
      </c>
      <c r="F486" s="10" t="s">
        <v>3961</v>
      </c>
      <c r="G486" s="9" t="s">
        <v>4974</v>
      </c>
      <c r="H486" s="10" t="s">
        <v>3962</v>
      </c>
      <c r="I486" s="10"/>
      <c r="J486" s="9" t="s">
        <v>1006</v>
      </c>
      <c r="K486" s="10" t="s">
        <v>3755</v>
      </c>
      <c r="L486" s="15" t="s">
        <v>3756</v>
      </c>
      <c r="M486" s="15">
        <v>30303</v>
      </c>
      <c r="N486" s="10" t="s">
        <v>3963</v>
      </c>
      <c r="O486" s="10" t="s">
        <v>1096</v>
      </c>
      <c r="P486" s="15" t="s">
        <v>1097</v>
      </c>
      <c r="Q486" s="12" t="s">
        <v>4759</v>
      </c>
      <c r="R486" s="10"/>
      <c r="S486" s="10"/>
      <c r="T486" s="10"/>
    </row>
    <row r="487" spans="1:20" ht="14.25">
      <c r="A487" s="9" t="e">
        <f t="shared" si="7"/>
        <v>#REF!</v>
      </c>
      <c r="B487" s="10" t="s">
        <v>1905</v>
      </c>
      <c r="C487" s="10" t="s">
        <v>3753</v>
      </c>
      <c r="D487" s="10" t="s">
        <v>1276</v>
      </c>
      <c r="E487" s="10" t="s">
        <v>3964</v>
      </c>
      <c r="F487" s="10" t="s">
        <v>3965</v>
      </c>
      <c r="G487" s="10" t="s">
        <v>3966</v>
      </c>
      <c r="H487" s="10" t="s">
        <v>3967</v>
      </c>
      <c r="I487" s="10"/>
      <c r="J487" s="10" t="s">
        <v>1048</v>
      </c>
      <c r="K487" s="10" t="s">
        <v>1049</v>
      </c>
      <c r="L487" s="15" t="s">
        <v>3756</v>
      </c>
      <c r="M487" s="15">
        <v>30022</v>
      </c>
      <c r="N487" s="10" t="s">
        <v>3968</v>
      </c>
      <c r="O487" s="10" t="s">
        <v>3969</v>
      </c>
      <c r="P487" s="15">
        <v>2</v>
      </c>
      <c r="Q487" s="12" t="s">
        <v>4760</v>
      </c>
      <c r="R487" s="10"/>
      <c r="S487" s="10"/>
      <c r="T487" s="10"/>
    </row>
    <row r="488" spans="1:20" ht="14.25">
      <c r="A488" s="9" t="e">
        <f t="shared" si="7"/>
        <v>#REF!</v>
      </c>
      <c r="B488" s="10" t="s">
        <v>3970</v>
      </c>
      <c r="C488" s="10" t="s">
        <v>3753</v>
      </c>
      <c r="D488" s="10" t="s">
        <v>4207</v>
      </c>
      <c r="E488" s="10" t="s">
        <v>3971</v>
      </c>
      <c r="F488" s="10" t="s">
        <v>3972</v>
      </c>
      <c r="G488" s="10" t="s">
        <v>2094</v>
      </c>
      <c r="H488" s="10" t="s">
        <v>3973</v>
      </c>
      <c r="I488" s="10"/>
      <c r="J488" s="10" t="s">
        <v>577</v>
      </c>
      <c r="K488" s="10" t="s">
        <v>3755</v>
      </c>
      <c r="L488" s="15" t="s">
        <v>3756</v>
      </c>
      <c r="M488" s="15">
        <v>30309</v>
      </c>
      <c r="N488" s="10" t="s">
        <v>3974</v>
      </c>
      <c r="O488" s="10" t="s">
        <v>3975</v>
      </c>
      <c r="P488" s="15">
        <v>5</v>
      </c>
      <c r="Q488" s="11"/>
      <c r="R488" s="10"/>
      <c r="S488" s="10"/>
      <c r="T488" s="10"/>
    </row>
    <row r="489" spans="1:20" ht="14.25">
      <c r="A489" s="9" t="e">
        <f t="shared" si="7"/>
        <v>#REF!</v>
      </c>
      <c r="B489" s="10" t="s">
        <v>3976</v>
      </c>
      <c r="C489" s="10" t="s">
        <v>3757</v>
      </c>
      <c r="D489" s="10" t="s">
        <v>1044</v>
      </c>
      <c r="E489" s="10" t="s">
        <v>2919</v>
      </c>
      <c r="F489" s="10" t="s">
        <v>3977</v>
      </c>
      <c r="G489" s="10" t="s">
        <v>2095</v>
      </c>
      <c r="H489" s="10" t="s">
        <v>5279</v>
      </c>
      <c r="I489" s="10"/>
      <c r="J489" s="10" t="s">
        <v>3805</v>
      </c>
      <c r="K489" s="10" t="s">
        <v>3755</v>
      </c>
      <c r="L489" s="15" t="s">
        <v>3756</v>
      </c>
      <c r="M489" s="15">
        <v>30328</v>
      </c>
      <c r="N489" s="10" t="s">
        <v>3978</v>
      </c>
      <c r="O489" s="10" t="s">
        <v>1224</v>
      </c>
      <c r="P489" s="15" t="s">
        <v>3979</v>
      </c>
      <c r="Q489" s="11" t="s">
        <v>3980</v>
      </c>
      <c r="R489" s="10"/>
      <c r="S489" s="10"/>
      <c r="T489" s="10"/>
    </row>
    <row r="490" spans="1:20" ht="14.25">
      <c r="A490" s="9" t="e">
        <f aca="true" t="shared" si="8" ref="A490:A514">SUM(A489+1)</f>
        <v>#REF!</v>
      </c>
      <c r="B490" s="10" t="s">
        <v>3981</v>
      </c>
      <c r="C490" s="10" t="s">
        <v>3753</v>
      </c>
      <c r="D490" s="10" t="s">
        <v>3982</v>
      </c>
      <c r="E490" s="10" t="s">
        <v>5247</v>
      </c>
      <c r="F490" s="10" t="s">
        <v>3983</v>
      </c>
      <c r="G490" s="10" t="s">
        <v>372</v>
      </c>
      <c r="H490" s="10" t="s">
        <v>5545</v>
      </c>
      <c r="I490" s="10"/>
      <c r="J490" s="10" t="s">
        <v>4212</v>
      </c>
      <c r="K490" s="10" t="s">
        <v>3755</v>
      </c>
      <c r="L490" s="15" t="s">
        <v>3756</v>
      </c>
      <c r="M490" s="15">
        <v>30339</v>
      </c>
      <c r="N490" s="10" t="s">
        <v>3984</v>
      </c>
      <c r="O490" s="10" t="s">
        <v>3985</v>
      </c>
      <c r="P490" s="15">
        <v>3</v>
      </c>
      <c r="Q490" s="11" t="s">
        <v>3986</v>
      </c>
      <c r="R490" s="10"/>
      <c r="S490" s="10"/>
      <c r="T490" s="10"/>
    </row>
    <row r="491" spans="1:20" ht="14.25">
      <c r="A491" s="9" t="e">
        <f t="shared" si="8"/>
        <v>#REF!</v>
      </c>
      <c r="B491" s="10" t="s">
        <v>3987</v>
      </c>
      <c r="C491" s="10" t="s">
        <v>3757</v>
      </c>
      <c r="D491" s="10" t="s">
        <v>3988</v>
      </c>
      <c r="E491" s="10" t="s">
        <v>3989</v>
      </c>
      <c r="F491" s="10" t="s">
        <v>4812</v>
      </c>
      <c r="G491" s="17" t="s">
        <v>4813</v>
      </c>
      <c r="H491" s="17" t="s">
        <v>2738</v>
      </c>
      <c r="I491" s="10"/>
      <c r="J491" s="17" t="s">
        <v>2421</v>
      </c>
      <c r="K491" s="10" t="s">
        <v>3755</v>
      </c>
      <c r="L491" s="15" t="s">
        <v>3756</v>
      </c>
      <c r="M491" s="15">
        <v>30326</v>
      </c>
      <c r="N491" s="17" t="s">
        <v>4814</v>
      </c>
      <c r="O491" s="10" t="s">
        <v>4815</v>
      </c>
      <c r="P491" s="15">
        <v>164</v>
      </c>
      <c r="Q491" s="12" t="s">
        <v>4761</v>
      </c>
      <c r="R491" s="10"/>
      <c r="S491" s="10"/>
      <c r="T491" s="10"/>
    </row>
    <row r="492" spans="1:20" ht="14.25">
      <c r="A492" s="9" t="e">
        <f t="shared" si="8"/>
        <v>#REF!</v>
      </c>
      <c r="B492" s="17" t="s">
        <v>4816</v>
      </c>
      <c r="C492" s="10" t="s">
        <v>3757</v>
      </c>
      <c r="D492" s="10" t="s">
        <v>4817</v>
      </c>
      <c r="E492" s="10" t="s">
        <v>4065</v>
      </c>
      <c r="F492" s="17" t="s">
        <v>4818</v>
      </c>
      <c r="G492" s="17" t="s">
        <v>4819</v>
      </c>
      <c r="H492" s="17"/>
      <c r="I492" s="17"/>
      <c r="J492" s="17" t="s">
        <v>1022</v>
      </c>
      <c r="K492" s="17" t="s">
        <v>3755</v>
      </c>
      <c r="L492" s="13" t="s">
        <v>3756</v>
      </c>
      <c r="M492" s="13">
        <v>30329</v>
      </c>
      <c r="N492" s="17" t="s">
        <v>4820</v>
      </c>
      <c r="O492" s="17" t="s">
        <v>4821</v>
      </c>
      <c r="P492" s="13">
        <v>27</v>
      </c>
      <c r="Q492" s="11" t="s">
        <v>4822</v>
      </c>
      <c r="R492" s="17"/>
      <c r="S492" s="10"/>
      <c r="T492" s="10"/>
    </row>
    <row r="493" spans="1:20" ht="14.25">
      <c r="A493" s="9" t="e">
        <f t="shared" si="8"/>
        <v>#REF!</v>
      </c>
      <c r="B493" s="17" t="s">
        <v>4823</v>
      </c>
      <c r="C493" s="10" t="s">
        <v>3753</v>
      </c>
      <c r="D493" s="10" t="s">
        <v>4824</v>
      </c>
      <c r="E493" s="10" t="s">
        <v>4825</v>
      </c>
      <c r="F493" s="17" t="s">
        <v>4826</v>
      </c>
      <c r="G493" s="9" t="s">
        <v>4827</v>
      </c>
      <c r="H493" s="17"/>
      <c r="I493" s="17"/>
      <c r="J493" s="9" t="s">
        <v>988</v>
      </c>
      <c r="K493" s="17" t="s">
        <v>956</v>
      </c>
      <c r="L493" s="13" t="s">
        <v>3756</v>
      </c>
      <c r="M493" s="13">
        <v>30045</v>
      </c>
      <c r="N493" s="17" t="s">
        <v>4828</v>
      </c>
      <c r="O493" s="17" t="s">
        <v>4829</v>
      </c>
      <c r="P493" s="13">
        <v>2</v>
      </c>
      <c r="Q493" s="12" t="s">
        <v>4762</v>
      </c>
      <c r="R493" s="17"/>
      <c r="S493" s="10"/>
      <c r="T493" s="10"/>
    </row>
    <row r="494" spans="1:20" ht="14.25">
      <c r="A494" s="9" t="e">
        <f t="shared" si="8"/>
        <v>#REF!</v>
      </c>
      <c r="B494" s="10" t="s">
        <v>4830</v>
      </c>
      <c r="C494" s="10" t="s">
        <v>3753</v>
      </c>
      <c r="D494" s="10" t="s">
        <v>4831</v>
      </c>
      <c r="E494" s="10" t="s">
        <v>4832</v>
      </c>
      <c r="F494" s="10" t="s">
        <v>4833</v>
      </c>
      <c r="G494" s="10" t="s">
        <v>4834</v>
      </c>
      <c r="H494" s="10"/>
      <c r="I494" s="10"/>
      <c r="J494" s="10" t="s">
        <v>3106</v>
      </c>
      <c r="K494" s="10" t="s">
        <v>3107</v>
      </c>
      <c r="L494" s="15" t="s">
        <v>3756</v>
      </c>
      <c r="M494" s="15">
        <v>30012</v>
      </c>
      <c r="N494" s="10" t="s">
        <v>4835</v>
      </c>
      <c r="O494" s="10" t="s">
        <v>4836</v>
      </c>
      <c r="P494" s="15">
        <v>3</v>
      </c>
      <c r="Q494" s="12" t="s">
        <v>4763</v>
      </c>
      <c r="R494" s="10"/>
      <c r="S494" s="10"/>
      <c r="T494" s="10"/>
    </row>
    <row r="495" spans="1:20" ht="14.25">
      <c r="A495" s="9" t="e">
        <f t="shared" si="8"/>
        <v>#REF!</v>
      </c>
      <c r="B495" s="17" t="s">
        <v>4837</v>
      </c>
      <c r="C495" s="10" t="s">
        <v>3753</v>
      </c>
      <c r="D495" s="10" t="s">
        <v>3817</v>
      </c>
      <c r="E495" s="10" t="s">
        <v>4838</v>
      </c>
      <c r="F495" s="17" t="s">
        <v>4839</v>
      </c>
      <c r="G495" s="17" t="s">
        <v>2650</v>
      </c>
      <c r="H495" s="17" t="s">
        <v>2147</v>
      </c>
      <c r="I495" s="17" t="s">
        <v>143</v>
      </c>
      <c r="J495" s="17" t="s">
        <v>12</v>
      </c>
      <c r="K495" s="17" t="s">
        <v>3755</v>
      </c>
      <c r="L495" s="13" t="s">
        <v>3756</v>
      </c>
      <c r="M495" s="13">
        <v>30342</v>
      </c>
      <c r="N495" s="17" t="s">
        <v>4840</v>
      </c>
      <c r="O495" s="17" t="s">
        <v>4841</v>
      </c>
      <c r="P495" s="13">
        <v>27</v>
      </c>
      <c r="Q495" s="11" t="s">
        <v>4842</v>
      </c>
      <c r="R495" s="17"/>
      <c r="S495" s="17"/>
      <c r="T495" s="17"/>
    </row>
    <row r="496" spans="1:20" ht="14.25">
      <c r="A496" s="9" t="e">
        <f t="shared" si="8"/>
        <v>#REF!</v>
      </c>
      <c r="B496" s="17" t="s">
        <v>1906</v>
      </c>
      <c r="C496" s="10" t="s">
        <v>3753</v>
      </c>
      <c r="D496" s="10" t="s">
        <v>4843</v>
      </c>
      <c r="E496" s="10" t="s">
        <v>4844</v>
      </c>
      <c r="F496" s="17" t="s">
        <v>4845</v>
      </c>
      <c r="G496" s="17" t="s">
        <v>2096</v>
      </c>
      <c r="H496" s="17" t="s">
        <v>2154</v>
      </c>
      <c r="I496" s="17"/>
      <c r="J496" s="17" t="s">
        <v>1177</v>
      </c>
      <c r="K496" s="17" t="s">
        <v>3755</v>
      </c>
      <c r="L496" s="13" t="s">
        <v>3756</v>
      </c>
      <c r="M496" s="13">
        <v>30326</v>
      </c>
      <c r="N496" s="17" t="s">
        <v>4846</v>
      </c>
      <c r="O496" s="17" t="s">
        <v>4847</v>
      </c>
      <c r="P496" s="13">
        <v>3</v>
      </c>
      <c r="Q496" s="11"/>
      <c r="R496" s="17"/>
      <c r="S496" s="17"/>
      <c r="T496" s="17"/>
    </row>
    <row r="497" spans="1:20" ht="14.25">
      <c r="A497" s="9" t="e">
        <f t="shared" si="8"/>
        <v>#REF!</v>
      </c>
      <c r="B497" s="10" t="s">
        <v>4848</v>
      </c>
      <c r="C497" s="10" t="s">
        <v>3753</v>
      </c>
      <c r="D497" s="10" t="s">
        <v>2601</v>
      </c>
      <c r="E497" s="10" t="s">
        <v>2764</v>
      </c>
      <c r="F497" s="10" t="s">
        <v>4849</v>
      </c>
      <c r="G497" s="10" t="s">
        <v>2097</v>
      </c>
      <c r="H497" s="10" t="s">
        <v>4850</v>
      </c>
      <c r="I497" s="10"/>
      <c r="J497" s="10" t="s">
        <v>3754</v>
      </c>
      <c r="K497" s="10" t="s">
        <v>3755</v>
      </c>
      <c r="L497" s="15" t="s">
        <v>3756</v>
      </c>
      <c r="M497" s="15">
        <v>30309</v>
      </c>
      <c r="N497" s="10" t="s">
        <v>4851</v>
      </c>
      <c r="O497" s="10" t="s">
        <v>4852</v>
      </c>
      <c r="P497" s="15">
        <v>2</v>
      </c>
      <c r="Q497" s="11" t="s">
        <v>4853</v>
      </c>
      <c r="R497" s="10"/>
      <c r="S497" s="10"/>
      <c r="T497" s="10"/>
    </row>
    <row r="498" spans="1:20" ht="14.25">
      <c r="A498" s="9" t="e">
        <f t="shared" si="8"/>
        <v>#REF!</v>
      </c>
      <c r="B498" s="17" t="s">
        <v>4854</v>
      </c>
      <c r="C498" s="10" t="s">
        <v>3753</v>
      </c>
      <c r="D498" s="10" t="s">
        <v>2943</v>
      </c>
      <c r="E498" s="10" t="s">
        <v>4855</v>
      </c>
      <c r="F498" s="17" t="s">
        <v>4856</v>
      </c>
      <c r="G498" s="17" t="s">
        <v>4857</v>
      </c>
      <c r="H498" s="17" t="s">
        <v>4858</v>
      </c>
      <c r="I498" s="17"/>
      <c r="J498" s="17" t="s">
        <v>4212</v>
      </c>
      <c r="K498" s="17" t="s">
        <v>3755</v>
      </c>
      <c r="L498" s="13" t="s">
        <v>3756</v>
      </c>
      <c r="M498" s="13">
        <v>30339</v>
      </c>
      <c r="N498" s="17" t="s">
        <v>2005</v>
      </c>
      <c r="O498" s="17" t="s">
        <v>1232</v>
      </c>
      <c r="P498" s="13">
        <v>9</v>
      </c>
      <c r="Q498" s="11" t="s">
        <v>4859</v>
      </c>
      <c r="R498" s="17"/>
      <c r="S498" s="17"/>
      <c r="T498" s="17"/>
    </row>
    <row r="499" spans="1:20" ht="14.25">
      <c r="A499" s="9" t="e">
        <f t="shared" si="8"/>
        <v>#REF!</v>
      </c>
      <c r="B499" s="17" t="s">
        <v>4860</v>
      </c>
      <c r="C499" s="10" t="s">
        <v>3753</v>
      </c>
      <c r="D499" s="10" t="s">
        <v>1218</v>
      </c>
      <c r="E499" s="10" t="s">
        <v>4861</v>
      </c>
      <c r="F499" s="17" t="s">
        <v>4862</v>
      </c>
      <c r="G499" s="17" t="s">
        <v>4863</v>
      </c>
      <c r="H499" s="17"/>
      <c r="I499" s="17"/>
      <c r="J499" s="17" t="s">
        <v>4864</v>
      </c>
      <c r="K499" s="17" t="s">
        <v>978</v>
      </c>
      <c r="L499" s="13" t="s">
        <v>3756</v>
      </c>
      <c r="M499" s="13">
        <v>30032</v>
      </c>
      <c r="N499" s="17" t="s">
        <v>4865</v>
      </c>
      <c r="O499" s="17" t="s">
        <v>1593</v>
      </c>
      <c r="P499" s="13">
        <v>7</v>
      </c>
      <c r="Q499" s="12" t="s">
        <v>4764</v>
      </c>
      <c r="R499" s="17"/>
      <c r="S499" s="17"/>
      <c r="T499" s="17"/>
    </row>
    <row r="500" spans="1:20" ht="14.25">
      <c r="A500" s="9" t="e">
        <f t="shared" si="8"/>
        <v>#REF!</v>
      </c>
      <c r="B500" s="10" t="s">
        <v>4866</v>
      </c>
      <c r="C500" s="10" t="s">
        <v>3753</v>
      </c>
      <c r="D500" s="10" t="s">
        <v>4207</v>
      </c>
      <c r="E500" s="10" t="s">
        <v>4867</v>
      </c>
      <c r="F500" s="10" t="s">
        <v>4868</v>
      </c>
      <c r="G500" s="10" t="s">
        <v>543</v>
      </c>
      <c r="H500" s="10" t="s">
        <v>3484</v>
      </c>
      <c r="I500" s="10" t="s">
        <v>3813</v>
      </c>
      <c r="J500" s="10" t="s">
        <v>4869</v>
      </c>
      <c r="K500" s="10" t="s">
        <v>3755</v>
      </c>
      <c r="L500" s="15" t="s">
        <v>3756</v>
      </c>
      <c r="M500" s="15">
        <v>30303</v>
      </c>
      <c r="N500" s="10" t="s">
        <v>4870</v>
      </c>
      <c r="O500" s="10" t="s">
        <v>4871</v>
      </c>
      <c r="P500" s="15">
        <v>16</v>
      </c>
      <c r="Q500" s="11" t="s">
        <v>4872</v>
      </c>
      <c r="R500" s="10"/>
      <c r="S500" s="10"/>
      <c r="T500" s="10"/>
    </row>
    <row r="501" spans="1:20" ht="14.25">
      <c r="A501" s="9" t="e">
        <f t="shared" si="8"/>
        <v>#REF!</v>
      </c>
      <c r="B501" s="17" t="s">
        <v>4873</v>
      </c>
      <c r="C501" s="10" t="s">
        <v>3753</v>
      </c>
      <c r="D501" s="10" t="s">
        <v>943</v>
      </c>
      <c r="E501" s="10" t="s">
        <v>4874</v>
      </c>
      <c r="F501" s="17" t="s">
        <v>4875</v>
      </c>
      <c r="G501" s="17" t="s">
        <v>4975</v>
      </c>
      <c r="H501" s="17" t="s">
        <v>1230</v>
      </c>
      <c r="I501" s="17"/>
      <c r="J501" s="17" t="s">
        <v>3754</v>
      </c>
      <c r="K501" s="17" t="s">
        <v>3755</v>
      </c>
      <c r="L501" s="13" t="s">
        <v>3756</v>
      </c>
      <c r="M501" s="13">
        <v>30309</v>
      </c>
      <c r="N501" s="17" t="s">
        <v>4876</v>
      </c>
      <c r="O501" s="17" t="s">
        <v>4877</v>
      </c>
      <c r="P501" s="13">
        <v>3</v>
      </c>
      <c r="Q501" s="11" t="s">
        <v>4878</v>
      </c>
      <c r="R501" s="17"/>
      <c r="S501" s="17"/>
      <c r="T501" s="17"/>
    </row>
    <row r="502" spans="1:20" ht="14.25">
      <c r="A502" s="9" t="e">
        <f t="shared" si="8"/>
        <v>#REF!</v>
      </c>
      <c r="B502" s="17" t="s">
        <v>4879</v>
      </c>
      <c r="C502" s="10" t="s">
        <v>3753</v>
      </c>
      <c r="D502" s="10" t="s">
        <v>917</v>
      </c>
      <c r="E502" s="10" t="s">
        <v>3097</v>
      </c>
      <c r="F502" s="17" t="s">
        <v>4880</v>
      </c>
      <c r="G502" s="17" t="s">
        <v>317</v>
      </c>
      <c r="H502" s="17" t="s">
        <v>5545</v>
      </c>
      <c r="I502" s="17"/>
      <c r="J502" s="17" t="s">
        <v>3766</v>
      </c>
      <c r="K502" s="17" t="s">
        <v>3755</v>
      </c>
      <c r="L502" s="13" t="s">
        <v>3756</v>
      </c>
      <c r="M502" s="13">
        <v>30342</v>
      </c>
      <c r="N502" s="17" t="s">
        <v>4881</v>
      </c>
      <c r="O502" s="17" t="s">
        <v>4882</v>
      </c>
      <c r="P502" s="13">
        <v>9</v>
      </c>
      <c r="Q502" s="12" t="s">
        <v>4765</v>
      </c>
      <c r="R502" s="17"/>
      <c r="S502" s="17"/>
      <c r="T502" s="17"/>
    </row>
    <row r="503" spans="1:20" ht="14.25">
      <c r="A503" s="9" t="e">
        <f t="shared" si="8"/>
        <v>#REF!</v>
      </c>
      <c r="B503" s="17" t="s">
        <v>4883</v>
      </c>
      <c r="C503" s="10" t="s">
        <v>3757</v>
      </c>
      <c r="D503" s="10" t="s">
        <v>4884</v>
      </c>
      <c r="E503" s="10" t="s">
        <v>4035</v>
      </c>
      <c r="F503" s="17" t="s">
        <v>4885</v>
      </c>
      <c r="G503" s="17" t="s">
        <v>2098</v>
      </c>
      <c r="H503" s="9" t="s">
        <v>2146</v>
      </c>
      <c r="I503" s="17" t="s">
        <v>938</v>
      </c>
      <c r="J503" s="17" t="s">
        <v>4166</v>
      </c>
      <c r="K503" s="17" t="s">
        <v>3755</v>
      </c>
      <c r="L503" s="13" t="s">
        <v>3756</v>
      </c>
      <c r="M503" s="13">
        <v>30363</v>
      </c>
      <c r="N503" s="17" t="s">
        <v>4886</v>
      </c>
      <c r="O503" s="17"/>
      <c r="P503" s="13" t="s">
        <v>4887</v>
      </c>
      <c r="Q503" s="12" t="s">
        <v>4766</v>
      </c>
      <c r="R503" s="17"/>
      <c r="S503" s="17"/>
      <c r="T503" s="17"/>
    </row>
    <row r="504" spans="1:17" ht="14.25">
      <c r="A504" s="9" t="e">
        <f t="shared" si="8"/>
        <v>#REF!</v>
      </c>
      <c r="B504" s="6" t="s">
        <v>2282</v>
      </c>
      <c r="C504" s="6" t="s">
        <v>3757</v>
      </c>
      <c r="D504" s="6" t="s">
        <v>2283</v>
      </c>
      <c r="E504" s="6" t="s">
        <v>2284</v>
      </c>
      <c r="F504" s="6" t="s">
        <v>2285</v>
      </c>
      <c r="G504" s="6" t="s">
        <v>2011</v>
      </c>
      <c r="H504" s="6"/>
      <c r="I504" s="6"/>
      <c r="J504" s="6" t="s">
        <v>2286</v>
      </c>
      <c r="K504" s="6" t="s">
        <v>3755</v>
      </c>
      <c r="L504" s="6" t="s">
        <v>3756</v>
      </c>
      <c r="M504" s="7">
        <v>30306</v>
      </c>
      <c r="N504" s="6" t="s">
        <v>2287</v>
      </c>
      <c r="O504" s="6" t="s">
        <v>2288</v>
      </c>
      <c r="P504" s="7">
        <v>2</v>
      </c>
      <c r="Q504" s="11" t="s">
        <v>2289</v>
      </c>
    </row>
    <row r="505" spans="1:20" ht="14.25">
      <c r="A505" s="9" t="e">
        <f t="shared" si="8"/>
        <v>#REF!</v>
      </c>
      <c r="B505" s="10" t="s">
        <v>4888</v>
      </c>
      <c r="C505" s="10" t="s">
        <v>3753</v>
      </c>
      <c r="D505" s="10" t="s">
        <v>943</v>
      </c>
      <c r="E505" s="10" t="s">
        <v>4889</v>
      </c>
      <c r="F505" s="10" t="s">
        <v>4890</v>
      </c>
      <c r="G505" s="10" t="s">
        <v>4891</v>
      </c>
      <c r="H505" s="10"/>
      <c r="I505" s="10"/>
      <c r="J505" s="10" t="s">
        <v>5211</v>
      </c>
      <c r="K505" s="10" t="s">
        <v>5212</v>
      </c>
      <c r="L505" s="15" t="s">
        <v>3756</v>
      </c>
      <c r="M505" s="15">
        <v>30253</v>
      </c>
      <c r="N505" s="10" t="s">
        <v>4892</v>
      </c>
      <c r="O505" s="10" t="s">
        <v>4893</v>
      </c>
      <c r="P505" s="15">
        <v>3</v>
      </c>
      <c r="Q505" s="12"/>
      <c r="R505" s="10"/>
      <c r="S505" s="10"/>
      <c r="T505" s="10"/>
    </row>
    <row r="506" spans="1:20" ht="14.25">
      <c r="A506" s="9" t="e">
        <f t="shared" si="8"/>
        <v>#REF!</v>
      </c>
      <c r="B506" s="17" t="s">
        <v>1907</v>
      </c>
      <c r="C506" s="10" t="s">
        <v>3757</v>
      </c>
      <c r="D506" s="10" t="s">
        <v>4894</v>
      </c>
      <c r="E506" s="10" t="s">
        <v>3583</v>
      </c>
      <c r="F506" s="17" t="s">
        <v>4895</v>
      </c>
      <c r="G506" s="17" t="s">
        <v>3502</v>
      </c>
      <c r="H506" s="17" t="s">
        <v>5150</v>
      </c>
      <c r="I506" s="17"/>
      <c r="J506" s="17" t="s">
        <v>4896</v>
      </c>
      <c r="K506" s="17" t="s">
        <v>3755</v>
      </c>
      <c r="L506" s="13" t="s">
        <v>3756</v>
      </c>
      <c r="M506" s="13">
        <v>30338</v>
      </c>
      <c r="N506" s="17" t="s">
        <v>4897</v>
      </c>
      <c r="O506" s="17" t="s">
        <v>22</v>
      </c>
      <c r="P506" s="13">
        <v>5</v>
      </c>
      <c r="Q506" s="11" t="s">
        <v>4898</v>
      </c>
      <c r="R506" s="17"/>
      <c r="S506" s="17"/>
      <c r="T506" s="17"/>
    </row>
    <row r="507" spans="1:20" ht="14.25">
      <c r="A507" s="9" t="e">
        <f t="shared" si="8"/>
        <v>#REF!</v>
      </c>
      <c r="B507" s="10" t="s">
        <v>1908</v>
      </c>
      <c r="C507" s="10" t="s">
        <v>3757</v>
      </c>
      <c r="D507" s="10" t="s">
        <v>4899</v>
      </c>
      <c r="E507" s="10" t="s">
        <v>4900</v>
      </c>
      <c r="F507" s="17" t="s">
        <v>4901</v>
      </c>
      <c r="G507" s="10" t="s">
        <v>2099</v>
      </c>
      <c r="H507" s="10" t="s">
        <v>2103</v>
      </c>
      <c r="I507" s="10" t="s">
        <v>820</v>
      </c>
      <c r="J507" s="10" t="s">
        <v>4902</v>
      </c>
      <c r="K507" s="10" t="s">
        <v>3755</v>
      </c>
      <c r="L507" s="15" t="s">
        <v>3756</v>
      </c>
      <c r="M507" s="15">
        <v>30308</v>
      </c>
      <c r="N507" s="10" t="s">
        <v>4903</v>
      </c>
      <c r="O507" s="10" t="s">
        <v>4133</v>
      </c>
      <c r="P507" s="15">
        <v>203</v>
      </c>
      <c r="Q507" s="11" t="s">
        <v>4904</v>
      </c>
      <c r="R507" s="10"/>
      <c r="S507" s="17"/>
      <c r="T507" s="17"/>
    </row>
    <row r="508" spans="1:20" ht="14.25">
      <c r="A508" s="9" t="e">
        <f t="shared" si="8"/>
        <v>#REF!</v>
      </c>
      <c r="B508" s="10" t="s">
        <v>4905</v>
      </c>
      <c r="C508" s="10" t="s">
        <v>3753</v>
      </c>
      <c r="D508" s="10" t="s">
        <v>3760</v>
      </c>
      <c r="E508" s="10" t="s">
        <v>4906</v>
      </c>
      <c r="F508" s="10" t="s">
        <v>4907</v>
      </c>
      <c r="G508" s="17" t="s">
        <v>4908</v>
      </c>
      <c r="H508" s="10" t="s">
        <v>4909</v>
      </c>
      <c r="I508" s="10"/>
      <c r="J508" s="10" t="s">
        <v>4910</v>
      </c>
      <c r="K508" s="10" t="s">
        <v>850</v>
      </c>
      <c r="L508" s="15" t="s">
        <v>3756</v>
      </c>
      <c r="M508" s="15">
        <v>31412</v>
      </c>
      <c r="N508" s="10" t="s">
        <v>4911</v>
      </c>
      <c r="O508" s="10" t="s">
        <v>4912</v>
      </c>
      <c r="P508" s="15">
        <v>20</v>
      </c>
      <c r="Q508" s="12" t="s">
        <v>4767</v>
      </c>
      <c r="R508" s="10"/>
      <c r="S508" s="17"/>
      <c r="T508" s="17"/>
    </row>
    <row r="509" spans="1:20" ht="14.25">
      <c r="A509" s="9" t="e">
        <f t="shared" si="8"/>
        <v>#REF!</v>
      </c>
      <c r="B509" s="17" t="s">
        <v>4913</v>
      </c>
      <c r="C509" s="10" t="s">
        <v>3753</v>
      </c>
      <c r="D509" s="10" t="s">
        <v>4914</v>
      </c>
      <c r="E509" s="10" t="s">
        <v>4065</v>
      </c>
      <c r="F509" s="17" t="s">
        <v>4915</v>
      </c>
      <c r="G509" s="17" t="s">
        <v>4916</v>
      </c>
      <c r="H509" s="17" t="s">
        <v>4917</v>
      </c>
      <c r="I509" s="17"/>
      <c r="J509" s="17" t="s">
        <v>4918</v>
      </c>
      <c r="K509" s="17" t="s">
        <v>2780</v>
      </c>
      <c r="L509" s="13" t="s">
        <v>3756</v>
      </c>
      <c r="M509" s="13">
        <v>31201</v>
      </c>
      <c r="N509" s="17" t="s">
        <v>4919</v>
      </c>
      <c r="O509" s="17"/>
      <c r="P509" s="13">
        <v>5</v>
      </c>
      <c r="Q509" s="12" t="s">
        <v>4768</v>
      </c>
      <c r="R509" s="17"/>
      <c r="S509" s="10"/>
      <c r="T509" s="10"/>
    </row>
    <row r="510" spans="1:20" ht="14.25">
      <c r="A510" s="9" t="e">
        <f t="shared" si="8"/>
        <v>#REF!</v>
      </c>
      <c r="B510" s="17" t="s">
        <v>4920</v>
      </c>
      <c r="C510" s="10" t="s">
        <v>3753</v>
      </c>
      <c r="D510" s="10" t="s">
        <v>3760</v>
      </c>
      <c r="E510" s="10" t="s">
        <v>4921</v>
      </c>
      <c r="F510" s="17" t="s">
        <v>4922</v>
      </c>
      <c r="G510" s="9" t="s">
        <v>2100</v>
      </c>
      <c r="H510" s="17" t="s">
        <v>874</v>
      </c>
      <c r="I510" s="17"/>
      <c r="J510" s="17" t="s">
        <v>1056</v>
      </c>
      <c r="K510" s="17" t="s">
        <v>3755</v>
      </c>
      <c r="L510" s="13" t="s">
        <v>3756</v>
      </c>
      <c r="M510" s="13">
        <v>30305</v>
      </c>
      <c r="N510" s="17" t="s">
        <v>4923</v>
      </c>
      <c r="O510" s="17" t="s">
        <v>4924</v>
      </c>
      <c r="P510" s="13">
        <v>2</v>
      </c>
      <c r="Q510" s="12" t="s">
        <v>4769</v>
      </c>
      <c r="R510" s="17"/>
      <c r="S510" s="17"/>
      <c r="T510" s="17"/>
    </row>
    <row r="511" spans="1:20" ht="14.25">
      <c r="A511" s="9" t="e">
        <f t="shared" si="8"/>
        <v>#REF!</v>
      </c>
      <c r="B511" s="10" t="s">
        <v>1909</v>
      </c>
      <c r="C511" s="10" t="s">
        <v>3753</v>
      </c>
      <c r="D511" s="10" t="s">
        <v>2560</v>
      </c>
      <c r="E511" s="10" t="s">
        <v>4925</v>
      </c>
      <c r="F511" s="10" t="s">
        <v>4926</v>
      </c>
      <c r="G511" s="10" t="s">
        <v>4927</v>
      </c>
      <c r="H511" s="10" t="s">
        <v>4928</v>
      </c>
      <c r="I511" s="10"/>
      <c r="J511" s="10" t="s">
        <v>977</v>
      </c>
      <c r="K511" s="10" t="s">
        <v>978</v>
      </c>
      <c r="L511" s="15" t="s">
        <v>3756</v>
      </c>
      <c r="M511" s="15">
        <v>30030</v>
      </c>
      <c r="N511" s="10" t="s">
        <v>4929</v>
      </c>
      <c r="O511" s="10" t="s">
        <v>4930</v>
      </c>
      <c r="P511" s="15">
        <v>2</v>
      </c>
      <c r="Q511" s="11" t="s">
        <v>4931</v>
      </c>
      <c r="R511" s="10"/>
      <c r="S511" s="10"/>
      <c r="T511" s="10"/>
    </row>
    <row r="512" spans="1:20" ht="14.25">
      <c r="A512" s="9" t="e">
        <f t="shared" si="8"/>
        <v>#REF!</v>
      </c>
      <c r="B512" s="10" t="s">
        <v>4932</v>
      </c>
      <c r="C512" s="10" t="s">
        <v>3757</v>
      </c>
      <c r="D512" s="10" t="s">
        <v>4933</v>
      </c>
      <c r="E512" s="10" t="s">
        <v>5549</v>
      </c>
      <c r="F512" s="10" t="s">
        <v>4934</v>
      </c>
      <c r="G512" s="10" t="s">
        <v>4975</v>
      </c>
      <c r="H512" s="10" t="s">
        <v>4858</v>
      </c>
      <c r="I512" s="10"/>
      <c r="J512" s="10" t="s">
        <v>3754</v>
      </c>
      <c r="K512" s="10" t="s">
        <v>3755</v>
      </c>
      <c r="L512" s="15" t="s">
        <v>3756</v>
      </c>
      <c r="M512" s="15">
        <v>30309</v>
      </c>
      <c r="N512" s="10" t="s">
        <v>4935</v>
      </c>
      <c r="O512" s="10" t="s">
        <v>4936</v>
      </c>
      <c r="P512" s="15">
        <v>25</v>
      </c>
      <c r="Q512" s="11" t="s">
        <v>4937</v>
      </c>
      <c r="R512" s="10"/>
      <c r="S512" s="10"/>
      <c r="T512" s="10"/>
    </row>
    <row r="513" spans="1:20" ht="14.25">
      <c r="A513" s="9" t="e">
        <f t="shared" si="8"/>
        <v>#REF!</v>
      </c>
      <c r="B513" s="17" t="s">
        <v>1910</v>
      </c>
      <c r="C513" s="10" t="s">
        <v>3753</v>
      </c>
      <c r="D513" s="10" t="s">
        <v>4938</v>
      </c>
      <c r="E513" s="10" t="s">
        <v>4939</v>
      </c>
      <c r="F513" s="17" t="s">
        <v>4940</v>
      </c>
      <c r="G513" s="17" t="s">
        <v>4158</v>
      </c>
      <c r="H513" s="17" t="s">
        <v>4970</v>
      </c>
      <c r="I513" s="17" t="s">
        <v>1508</v>
      </c>
      <c r="J513" s="17" t="s">
        <v>3759</v>
      </c>
      <c r="K513" s="17" t="s">
        <v>3755</v>
      </c>
      <c r="L513" s="13" t="s">
        <v>3756</v>
      </c>
      <c r="M513" s="13">
        <v>30361</v>
      </c>
      <c r="N513" s="17" t="s">
        <v>4941</v>
      </c>
      <c r="O513" s="17" t="s">
        <v>4942</v>
      </c>
      <c r="P513" s="13">
        <v>2</v>
      </c>
      <c r="Q513" s="11"/>
      <c r="R513" s="17"/>
      <c r="S513" s="17"/>
      <c r="T513" s="17"/>
    </row>
    <row r="514" spans="1:20" ht="14.25">
      <c r="A514" s="9" t="e">
        <f t="shared" si="8"/>
        <v>#REF!</v>
      </c>
      <c r="B514" s="17" t="s">
        <v>4943</v>
      </c>
      <c r="C514" s="10" t="s">
        <v>3753</v>
      </c>
      <c r="D514" s="10" t="s">
        <v>4944</v>
      </c>
      <c r="E514" s="10" t="s">
        <v>4945</v>
      </c>
      <c r="F514" s="17" t="s">
        <v>4946</v>
      </c>
      <c r="G514" s="17" t="s">
        <v>4947</v>
      </c>
      <c r="H514" s="17" t="s">
        <v>4948</v>
      </c>
      <c r="I514" s="17"/>
      <c r="J514" s="17" t="s">
        <v>3754</v>
      </c>
      <c r="K514" s="17" t="s">
        <v>3755</v>
      </c>
      <c r="L514" s="13" t="s">
        <v>3756</v>
      </c>
      <c r="M514" s="13">
        <v>30309</v>
      </c>
      <c r="N514" s="17" t="s">
        <v>4949</v>
      </c>
      <c r="O514" s="17" t="s">
        <v>1208</v>
      </c>
      <c r="P514" s="13">
        <v>6</v>
      </c>
      <c r="Q514" s="12" t="s">
        <v>4770</v>
      </c>
      <c r="R514" s="17"/>
      <c r="S514" s="10"/>
      <c r="T514" s="10"/>
    </row>
    <row r="515" spans="1:20" ht="14.25">
      <c r="A515" s="9" t="e">
        <f aca="true" t="shared" si="9" ref="A515:A578">SUM(A514+1)</f>
        <v>#REF!</v>
      </c>
      <c r="B515" s="17" t="s">
        <v>4950</v>
      </c>
      <c r="C515" s="10" t="s">
        <v>1010</v>
      </c>
      <c r="D515" s="10" t="s">
        <v>3054</v>
      </c>
      <c r="E515" s="10" t="s">
        <v>4951</v>
      </c>
      <c r="F515" s="17" t="s">
        <v>4952</v>
      </c>
      <c r="G515" s="9" t="s">
        <v>4953</v>
      </c>
      <c r="H515" s="17" t="s">
        <v>2921</v>
      </c>
      <c r="I515" s="17"/>
      <c r="J515" s="17" t="s">
        <v>1042</v>
      </c>
      <c r="K515" s="17" t="s">
        <v>3755</v>
      </c>
      <c r="L515" s="13" t="s">
        <v>3756</v>
      </c>
      <c r="M515" s="13">
        <v>30338</v>
      </c>
      <c r="N515" s="17" t="s">
        <v>4954</v>
      </c>
      <c r="O515" s="17" t="s">
        <v>4955</v>
      </c>
      <c r="P515" s="13">
        <v>12</v>
      </c>
      <c r="Q515" s="12" t="s">
        <v>4771</v>
      </c>
      <c r="R515" s="17"/>
      <c r="S515" s="17"/>
      <c r="T515" s="17"/>
    </row>
    <row r="516" spans="1:20" ht="14.25">
      <c r="A516" s="9" t="e">
        <f t="shared" si="9"/>
        <v>#REF!</v>
      </c>
      <c r="B516" s="17" t="s">
        <v>4956</v>
      </c>
      <c r="C516" s="10" t="s">
        <v>3753</v>
      </c>
      <c r="D516" s="10" t="s">
        <v>961</v>
      </c>
      <c r="E516" s="10" t="s">
        <v>4957</v>
      </c>
      <c r="F516" s="17" t="s">
        <v>4958</v>
      </c>
      <c r="G516" s="17" t="s">
        <v>2101</v>
      </c>
      <c r="H516" s="17" t="s">
        <v>4977</v>
      </c>
      <c r="I516" s="17" t="s">
        <v>976</v>
      </c>
      <c r="J516" s="17" t="s">
        <v>1290</v>
      </c>
      <c r="K516" s="17" t="s">
        <v>3755</v>
      </c>
      <c r="L516" s="13" t="s">
        <v>3756</v>
      </c>
      <c r="M516" s="13">
        <v>30327</v>
      </c>
      <c r="N516" s="17" t="s">
        <v>4959</v>
      </c>
      <c r="O516" s="17" t="s">
        <v>4960</v>
      </c>
      <c r="P516" s="13">
        <v>2</v>
      </c>
      <c r="Q516" s="12"/>
      <c r="R516" s="17"/>
      <c r="S516" s="10"/>
      <c r="T516" s="10"/>
    </row>
    <row r="517" spans="1:20" ht="14.25">
      <c r="A517" s="9" t="e">
        <f t="shared" si="9"/>
        <v>#REF!</v>
      </c>
      <c r="B517" s="17" t="s">
        <v>4961</v>
      </c>
      <c r="C517" s="10" t="s">
        <v>3753</v>
      </c>
      <c r="D517" s="10" t="s">
        <v>5011</v>
      </c>
      <c r="E517" s="10" t="s">
        <v>4962</v>
      </c>
      <c r="F517" s="17" t="s">
        <v>4963</v>
      </c>
      <c r="G517" s="17" t="s">
        <v>5017</v>
      </c>
      <c r="H517" s="17" t="s">
        <v>5018</v>
      </c>
      <c r="I517" s="17"/>
      <c r="J517" s="17" t="s">
        <v>3515</v>
      </c>
      <c r="K517" s="17" t="s">
        <v>3755</v>
      </c>
      <c r="L517" s="13" t="s">
        <v>3756</v>
      </c>
      <c r="M517" s="13">
        <v>30308</v>
      </c>
      <c r="N517" s="17" t="s">
        <v>5019</v>
      </c>
      <c r="O517" s="17" t="s">
        <v>5540</v>
      </c>
      <c r="P517" s="13">
        <v>3</v>
      </c>
      <c r="Q517" s="12" t="s">
        <v>4772</v>
      </c>
      <c r="R517" s="17"/>
      <c r="S517" s="10"/>
      <c r="T517" s="10"/>
    </row>
    <row r="518" spans="1:20" ht="14.25">
      <c r="A518" s="9" t="e">
        <f t="shared" si="9"/>
        <v>#REF!</v>
      </c>
      <c r="B518" s="17" t="s">
        <v>5020</v>
      </c>
      <c r="C518" s="10" t="s">
        <v>3757</v>
      </c>
      <c r="D518" s="10" t="s">
        <v>4945</v>
      </c>
      <c r="E518" s="10" t="s">
        <v>5021</v>
      </c>
      <c r="F518" s="17" t="s">
        <v>5022</v>
      </c>
      <c r="G518" s="9" t="s">
        <v>5023</v>
      </c>
      <c r="H518" s="9" t="s">
        <v>2145</v>
      </c>
      <c r="I518" s="17"/>
      <c r="J518" s="9" t="s">
        <v>1006</v>
      </c>
      <c r="K518" s="17" t="s">
        <v>3755</v>
      </c>
      <c r="L518" s="13" t="s">
        <v>3756</v>
      </c>
      <c r="M518" s="13">
        <v>30303</v>
      </c>
      <c r="N518" s="9" t="s">
        <v>5024</v>
      </c>
      <c r="O518" s="17" t="s">
        <v>5025</v>
      </c>
      <c r="P518" s="13" t="s">
        <v>5026</v>
      </c>
      <c r="Q518" s="12" t="s">
        <v>4773</v>
      </c>
      <c r="R518" s="17"/>
      <c r="S518" s="17"/>
      <c r="T518" s="17"/>
    </row>
    <row r="519" spans="1:20" s="9" customFormat="1" ht="14.25">
      <c r="A519" s="9" t="e">
        <f t="shared" si="9"/>
        <v>#REF!</v>
      </c>
      <c r="B519" s="10" t="s">
        <v>5027</v>
      </c>
      <c r="C519" s="10" t="s">
        <v>3753</v>
      </c>
      <c r="D519" s="10" t="s">
        <v>164</v>
      </c>
      <c r="E519" s="10" t="s">
        <v>5028</v>
      </c>
      <c r="F519" s="10" t="s">
        <v>5029</v>
      </c>
      <c r="G519" s="9" t="s">
        <v>1041</v>
      </c>
      <c r="H519" s="10" t="s">
        <v>5030</v>
      </c>
      <c r="I519" s="10"/>
      <c r="J519" s="10" t="s">
        <v>1042</v>
      </c>
      <c r="K519" s="10" t="s">
        <v>3755</v>
      </c>
      <c r="L519" s="15" t="s">
        <v>3756</v>
      </c>
      <c r="M519" s="15">
        <v>30338</v>
      </c>
      <c r="N519" s="10" t="s">
        <v>5031</v>
      </c>
      <c r="O519" s="10" t="s">
        <v>1232</v>
      </c>
      <c r="P519" s="15">
        <v>6</v>
      </c>
      <c r="Q519" s="12" t="s">
        <v>1985</v>
      </c>
      <c r="R519" s="10"/>
      <c r="S519" s="17"/>
      <c r="T519" s="17"/>
    </row>
    <row r="520" spans="1:20" ht="14.25">
      <c r="A520" s="9" t="e">
        <f t="shared" si="9"/>
        <v>#REF!</v>
      </c>
      <c r="B520" s="10" t="s">
        <v>1911</v>
      </c>
      <c r="C520" s="10" t="s">
        <v>3753</v>
      </c>
      <c r="D520" s="10" t="s">
        <v>32</v>
      </c>
      <c r="E520" s="10" t="s">
        <v>5032</v>
      </c>
      <c r="F520" s="10" t="s">
        <v>5033</v>
      </c>
      <c r="G520" s="10" t="s">
        <v>5034</v>
      </c>
      <c r="H520" s="10" t="s">
        <v>5035</v>
      </c>
      <c r="I520" s="10"/>
      <c r="J520" s="10" t="s">
        <v>3754</v>
      </c>
      <c r="K520" s="10" t="s">
        <v>3755</v>
      </c>
      <c r="L520" s="15" t="s">
        <v>3756</v>
      </c>
      <c r="M520" s="15">
        <v>30309</v>
      </c>
      <c r="N520" s="10" t="s">
        <v>5036</v>
      </c>
      <c r="O520" s="10" t="s">
        <v>5037</v>
      </c>
      <c r="P520" s="15">
        <v>11</v>
      </c>
      <c r="Q520" s="11" t="s">
        <v>5038</v>
      </c>
      <c r="R520" s="10"/>
      <c r="S520" s="17"/>
      <c r="T520" s="17"/>
    </row>
    <row r="521" spans="1:20" ht="14.25">
      <c r="A521" s="9" t="e">
        <f t="shared" si="9"/>
        <v>#REF!</v>
      </c>
      <c r="B521" s="17" t="s">
        <v>5039</v>
      </c>
      <c r="C521" s="10" t="s">
        <v>3753</v>
      </c>
      <c r="D521" s="10" t="s">
        <v>4141</v>
      </c>
      <c r="E521" s="10" t="s">
        <v>5040</v>
      </c>
      <c r="F521" s="17" t="s">
        <v>5041</v>
      </c>
      <c r="G521" s="17" t="s">
        <v>4968</v>
      </c>
      <c r="H521" s="17" t="s">
        <v>5042</v>
      </c>
      <c r="I521" s="17"/>
      <c r="J521" s="17" t="s">
        <v>1006</v>
      </c>
      <c r="K521" s="17" t="s">
        <v>3755</v>
      </c>
      <c r="L521" s="13" t="s">
        <v>3756</v>
      </c>
      <c r="M521" s="13">
        <v>30303</v>
      </c>
      <c r="N521" s="17" t="s">
        <v>5043</v>
      </c>
      <c r="O521" s="17" t="s">
        <v>5044</v>
      </c>
      <c r="P521" s="13">
        <v>2</v>
      </c>
      <c r="Q521" s="11" t="s">
        <v>5045</v>
      </c>
      <c r="R521" s="17"/>
      <c r="S521" s="17"/>
      <c r="T521" s="17"/>
    </row>
    <row r="522" spans="1:20" ht="14.25">
      <c r="A522" s="9" t="e">
        <f t="shared" si="9"/>
        <v>#REF!</v>
      </c>
      <c r="B522" s="17" t="s">
        <v>1912</v>
      </c>
      <c r="C522" s="10" t="s">
        <v>3753</v>
      </c>
      <c r="D522" s="10" t="s">
        <v>164</v>
      </c>
      <c r="E522" s="10" t="s">
        <v>5046</v>
      </c>
      <c r="F522" s="17" t="s">
        <v>5047</v>
      </c>
      <c r="G522" s="17" t="s">
        <v>964</v>
      </c>
      <c r="H522" s="17" t="s">
        <v>4968</v>
      </c>
      <c r="I522" s="17" t="s">
        <v>3683</v>
      </c>
      <c r="J522" s="17" t="s">
        <v>1006</v>
      </c>
      <c r="K522" s="17" t="s">
        <v>3755</v>
      </c>
      <c r="L522" s="13" t="s">
        <v>3756</v>
      </c>
      <c r="M522" s="13">
        <v>30303</v>
      </c>
      <c r="N522" s="17" t="s">
        <v>3685</v>
      </c>
      <c r="O522" s="17" t="s">
        <v>5048</v>
      </c>
      <c r="P522" s="13">
        <v>2</v>
      </c>
      <c r="Q522" s="12" t="s">
        <v>4774</v>
      </c>
      <c r="R522" s="17"/>
      <c r="S522" s="17"/>
      <c r="T522" s="17"/>
    </row>
    <row r="523" spans="1:20" ht="14.25">
      <c r="A523" s="9" t="e">
        <f t="shared" si="9"/>
        <v>#REF!</v>
      </c>
      <c r="B523" s="10" t="s">
        <v>5049</v>
      </c>
      <c r="C523" s="10" t="s">
        <v>3753</v>
      </c>
      <c r="D523" s="10" t="s">
        <v>164</v>
      </c>
      <c r="E523" s="10" t="s">
        <v>2326</v>
      </c>
      <c r="F523" s="10" t="s">
        <v>5050</v>
      </c>
      <c r="G523" s="10" t="s">
        <v>2102</v>
      </c>
      <c r="H523" s="10"/>
      <c r="I523" s="10"/>
      <c r="J523" s="10" t="s">
        <v>683</v>
      </c>
      <c r="K523" s="10" t="s">
        <v>5241</v>
      </c>
      <c r="L523" s="15" t="s">
        <v>3756</v>
      </c>
      <c r="M523" s="15">
        <v>30097</v>
      </c>
      <c r="N523" s="10" t="s">
        <v>5051</v>
      </c>
      <c r="O523" s="10" t="s">
        <v>3203</v>
      </c>
      <c r="P523" s="15">
        <v>2</v>
      </c>
      <c r="Q523" s="11"/>
      <c r="R523" s="10"/>
      <c r="S523" s="17"/>
      <c r="T523" s="17"/>
    </row>
    <row r="524" spans="1:20" ht="14.25">
      <c r="A524" s="9" t="e">
        <f t="shared" si="9"/>
        <v>#REF!</v>
      </c>
      <c r="B524" s="17" t="s">
        <v>5052</v>
      </c>
      <c r="C524" s="10" t="s">
        <v>3757</v>
      </c>
      <c r="D524" s="10" t="s">
        <v>1606</v>
      </c>
      <c r="E524" s="10" t="s">
        <v>5053</v>
      </c>
      <c r="F524" s="17" t="s">
        <v>5054</v>
      </c>
      <c r="G524" s="9" t="s">
        <v>2103</v>
      </c>
      <c r="H524" s="9" t="s">
        <v>5055</v>
      </c>
      <c r="I524" s="17"/>
      <c r="J524" s="17" t="s">
        <v>3515</v>
      </c>
      <c r="K524" s="17" t="s">
        <v>3755</v>
      </c>
      <c r="L524" s="13" t="s">
        <v>3756</v>
      </c>
      <c r="M524" s="13">
        <v>30308</v>
      </c>
      <c r="N524" s="17" t="s">
        <v>5056</v>
      </c>
      <c r="O524" s="17" t="s">
        <v>5057</v>
      </c>
      <c r="P524" s="13" t="s">
        <v>5058</v>
      </c>
      <c r="Q524" s="12" t="s">
        <v>4775</v>
      </c>
      <c r="R524" s="17"/>
      <c r="S524" s="10"/>
      <c r="T524" s="10"/>
    </row>
    <row r="525" spans="1:20" ht="14.25">
      <c r="A525" s="9" t="e">
        <f t="shared" si="9"/>
        <v>#REF!</v>
      </c>
      <c r="B525" s="10" t="s">
        <v>5059</v>
      </c>
      <c r="C525" s="10" t="s">
        <v>3753</v>
      </c>
      <c r="D525" s="10" t="s">
        <v>5276</v>
      </c>
      <c r="E525" s="10" t="s">
        <v>5060</v>
      </c>
      <c r="F525" s="10" t="s">
        <v>5061</v>
      </c>
      <c r="G525" s="10" t="s">
        <v>3723</v>
      </c>
      <c r="H525" s="10" t="s">
        <v>2144</v>
      </c>
      <c r="I525" s="10" t="s">
        <v>2104</v>
      </c>
      <c r="J525" s="10" t="s">
        <v>2421</v>
      </c>
      <c r="K525" s="10" t="s">
        <v>3755</v>
      </c>
      <c r="L525" s="15" t="s">
        <v>3756</v>
      </c>
      <c r="M525" s="15">
        <v>30326</v>
      </c>
      <c r="N525" s="10" t="s">
        <v>5062</v>
      </c>
      <c r="O525" s="10" t="s">
        <v>5063</v>
      </c>
      <c r="P525" s="15">
        <v>39</v>
      </c>
      <c r="Q525" s="12" t="s">
        <v>4776</v>
      </c>
      <c r="R525" s="10"/>
      <c r="S525" s="10"/>
      <c r="T525" s="10"/>
    </row>
    <row r="526" spans="1:20" ht="14.25">
      <c r="A526" s="9" t="e">
        <f t="shared" si="9"/>
        <v>#REF!</v>
      </c>
      <c r="B526" s="10" t="s">
        <v>1913</v>
      </c>
      <c r="C526" s="10" t="s">
        <v>3753</v>
      </c>
      <c r="D526" s="10" t="s">
        <v>961</v>
      </c>
      <c r="E526" s="10" t="s">
        <v>5064</v>
      </c>
      <c r="F526" s="10" t="s">
        <v>5065</v>
      </c>
      <c r="G526" s="10" t="s">
        <v>4991</v>
      </c>
      <c r="H526" s="10" t="s">
        <v>5066</v>
      </c>
      <c r="I526" s="10"/>
      <c r="J526" s="10" t="s">
        <v>4203</v>
      </c>
      <c r="K526" s="10" t="s">
        <v>3755</v>
      </c>
      <c r="L526" s="15" t="s">
        <v>3756</v>
      </c>
      <c r="M526" s="15">
        <v>30346</v>
      </c>
      <c r="N526" s="10" t="s">
        <v>5067</v>
      </c>
      <c r="O526" s="10" t="s">
        <v>1224</v>
      </c>
      <c r="P526" s="15">
        <v>3</v>
      </c>
      <c r="Q526" s="11" t="s">
        <v>5068</v>
      </c>
      <c r="R526" s="10"/>
      <c r="S526" s="10"/>
      <c r="T526" s="10"/>
    </row>
    <row r="527" spans="1:20" ht="14.25">
      <c r="A527" s="9" t="e">
        <f t="shared" si="9"/>
        <v>#REF!</v>
      </c>
      <c r="B527" s="17" t="s">
        <v>1914</v>
      </c>
      <c r="C527" s="10" t="s">
        <v>3753</v>
      </c>
      <c r="D527" s="10" t="s">
        <v>439</v>
      </c>
      <c r="E527" s="10" t="s">
        <v>5069</v>
      </c>
      <c r="F527" s="17" t="s">
        <v>5070</v>
      </c>
      <c r="G527" s="17" t="s">
        <v>5071</v>
      </c>
      <c r="H527" s="17"/>
      <c r="I527" s="17"/>
      <c r="J527" s="17" t="s">
        <v>3106</v>
      </c>
      <c r="K527" s="17" t="s">
        <v>3107</v>
      </c>
      <c r="L527" s="13" t="s">
        <v>3756</v>
      </c>
      <c r="M527" s="13">
        <v>30012</v>
      </c>
      <c r="N527" s="17" t="s">
        <v>5072</v>
      </c>
      <c r="O527" s="17" t="s">
        <v>5073</v>
      </c>
      <c r="P527" s="13">
        <v>3</v>
      </c>
      <c r="Q527" s="11" t="s">
        <v>5074</v>
      </c>
      <c r="R527" s="17"/>
      <c r="S527" s="17"/>
      <c r="T527" s="17"/>
    </row>
    <row r="528" spans="1:20" ht="14.25">
      <c r="A528" s="9" t="e">
        <f t="shared" si="9"/>
        <v>#REF!</v>
      </c>
      <c r="B528" s="17" t="s">
        <v>1915</v>
      </c>
      <c r="C528" s="10" t="s">
        <v>3753</v>
      </c>
      <c r="D528" s="10" t="s">
        <v>5283</v>
      </c>
      <c r="E528" s="10" t="s">
        <v>3180</v>
      </c>
      <c r="F528" s="17" t="s">
        <v>5075</v>
      </c>
      <c r="G528" s="17" t="s">
        <v>1545</v>
      </c>
      <c r="H528" s="17" t="s">
        <v>4196</v>
      </c>
      <c r="I528" s="17" t="s">
        <v>3182</v>
      </c>
      <c r="J528" s="17" t="s">
        <v>2421</v>
      </c>
      <c r="K528" s="17" t="s">
        <v>3755</v>
      </c>
      <c r="L528" s="13" t="s">
        <v>3756</v>
      </c>
      <c r="M528" s="13">
        <v>30326</v>
      </c>
      <c r="N528" s="17" t="s">
        <v>3183</v>
      </c>
      <c r="O528" s="17" t="s">
        <v>5076</v>
      </c>
      <c r="P528" s="13">
        <v>5</v>
      </c>
      <c r="Q528" s="11" t="s">
        <v>3185</v>
      </c>
      <c r="R528" s="17"/>
      <c r="S528" s="17"/>
      <c r="T528" s="17"/>
    </row>
    <row r="529" spans="1:20" ht="14.25">
      <c r="A529" s="9" t="e">
        <f t="shared" si="9"/>
        <v>#REF!</v>
      </c>
      <c r="B529" s="10" t="s">
        <v>5077</v>
      </c>
      <c r="C529" s="10" t="s">
        <v>3753</v>
      </c>
      <c r="D529" s="10" t="s">
        <v>961</v>
      </c>
      <c r="E529" s="10" t="s">
        <v>385</v>
      </c>
      <c r="F529" s="10" t="s">
        <v>386</v>
      </c>
      <c r="G529" s="10" t="s">
        <v>2106</v>
      </c>
      <c r="H529" s="10" t="s">
        <v>865</v>
      </c>
      <c r="I529" s="10" t="s">
        <v>2105</v>
      </c>
      <c r="J529" s="10" t="s">
        <v>2421</v>
      </c>
      <c r="K529" s="10" t="s">
        <v>3755</v>
      </c>
      <c r="L529" s="15" t="s">
        <v>3756</v>
      </c>
      <c r="M529" s="15">
        <v>30326</v>
      </c>
      <c r="N529" s="10" t="s">
        <v>387</v>
      </c>
      <c r="O529" s="10" t="s">
        <v>1986</v>
      </c>
      <c r="P529" s="15">
        <v>10</v>
      </c>
      <c r="Q529" s="11"/>
      <c r="R529" s="10"/>
      <c r="S529" s="17"/>
      <c r="T529" s="17"/>
    </row>
    <row r="530" spans="1:20" ht="14.25">
      <c r="A530" s="9" t="e">
        <f t="shared" si="9"/>
        <v>#REF!</v>
      </c>
      <c r="B530" s="10" t="s">
        <v>5078</v>
      </c>
      <c r="C530" s="10" t="s">
        <v>3753</v>
      </c>
      <c r="D530" s="10" t="s">
        <v>935</v>
      </c>
      <c r="E530" s="10" t="s">
        <v>3576</v>
      </c>
      <c r="F530" s="10" t="s">
        <v>5079</v>
      </c>
      <c r="G530" s="10" t="s">
        <v>2107</v>
      </c>
      <c r="H530" s="10"/>
      <c r="I530" s="10"/>
      <c r="J530" s="10" t="s">
        <v>1056</v>
      </c>
      <c r="K530" s="10" t="s">
        <v>3755</v>
      </c>
      <c r="L530" s="15" t="s">
        <v>3756</v>
      </c>
      <c r="M530" s="15">
        <v>30305</v>
      </c>
      <c r="N530" s="10" t="s">
        <v>5080</v>
      </c>
      <c r="O530" s="10" t="s">
        <v>1208</v>
      </c>
      <c r="P530" s="15">
        <v>2</v>
      </c>
      <c r="Q530" s="11" t="s">
        <v>5081</v>
      </c>
      <c r="R530" s="10"/>
      <c r="S530" s="10"/>
      <c r="T530" s="10"/>
    </row>
    <row r="531" spans="1:20" ht="14.25">
      <c r="A531" s="9" t="e">
        <f t="shared" si="9"/>
        <v>#REF!</v>
      </c>
      <c r="B531" s="17" t="s">
        <v>1916</v>
      </c>
      <c r="C531" s="10" t="s">
        <v>5623</v>
      </c>
      <c r="D531" s="10" t="s">
        <v>3936</v>
      </c>
      <c r="E531" s="10" t="s">
        <v>5082</v>
      </c>
      <c r="F531" s="17" t="s">
        <v>5083</v>
      </c>
      <c r="G531" s="17" t="s">
        <v>5084</v>
      </c>
      <c r="H531" s="17"/>
      <c r="I531" s="17"/>
      <c r="J531" s="17" t="s">
        <v>640</v>
      </c>
      <c r="K531" s="17" t="s">
        <v>978</v>
      </c>
      <c r="L531" s="13" t="s">
        <v>3756</v>
      </c>
      <c r="M531" s="13">
        <v>30031</v>
      </c>
      <c r="N531" s="17" t="s">
        <v>5085</v>
      </c>
      <c r="O531" s="17" t="s">
        <v>4004</v>
      </c>
      <c r="P531" s="13">
        <v>3</v>
      </c>
      <c r="Q531" s="11"/>
      <c r="R531" s="17"/>
      <c r="S531" s="10"/>
      <c r="T531" s="10"/>
    </row>
    <row r="532" spans="1:20" ht="14.25">
      <c r="A532" s="9" t="e">
        <f t="shared" si="9"/>
        <v>#REF!</v>
      </c>
      <c r="B532" s="17" t="s">
        <v>5086</v>
      </c>
      <c r="C532" s="10" t="s">
        <v>3753</v>
      </c>
      <c r="D532" s="10" t="s">
        <v>5087</v>
      </c>
      <c r="E532" s="10" t="s">
        <v>5088</v>
      </c>
      <c r="F532" s="17" t="s">
        <v>5086</v>
      </c>
      <c r="G532" s="17" t="s">
        <v>2108</v>
      </c>
      <c r="H532" s="17"/>
      <c r="I532" s="17"/>
      <c r="J532" s="17" t="s">
        <v>1056</v>
      </c>
      <c r="K532" s="17" t="s">
        <v>3755</v>
      </c>
      <c r="L532" s="13" t="s">
        <v>3756</v>
      </c>
      <c r="M532" s="13">
        <v>30305</v>
      </c>
      <c r="N532" s="17" t="s">
        <v>5089</v>
      </c>
      <c r="O532" s="17" t="s">
        <v>5090</v>
      </c>
      <c r="P532" s="13">
        <v>2</v>
      </c>
      <c r="Q532" s="11"/>
      <c r="R532" s="17"/>
      <c r="S532" s="17"/>
      <c r="T532" s="17"/>
    </row>
    <row r="533" spans="1:20" ht="14.25">
      <c r="A533" s="9" t="e">
        <f t="shared" si="9"/>
        <v>#REF!</v>
      </c>
      <c r="B533" s="17" t="s">
        <v>5091</v>
      </c>
      <c r="C533" s="10" t="s">
        <v>3753</v>
      </c>
      <c r="D533" s="10" t="s">
        <v>2425</v>
      </c>
      <c r="E533" s="10" t="s">
        <v>5092</v>
      </c>
      <c r="F533" s="17" t="s">
        <v>5093</v>
      </c>
      <c r="G533" s="17" t="s">
        <v>1584</v>
      </c>
      <c r="H533" s="17" t="s">
        <v>1576</v>
      </c>
      <c r="I533" s="17" t="s">
        <v>1230</v>
      </c>
      <c r="J533" s="17" t="s">
        <v>2421</v>
      </c>
      <c r="K533" s="17" t="s">
        <v>3755</v>
      </c>
      <c r="L533" s="13" t="s">
        <v>3756</v>
      </c>
      <c r="M533" s="13">
        <v>30326</v>
      </c>
      <c r="N533" s="9" t="s">
        <v>5094</v>
      </c>
      <c r="O533" s="17" t="s">
        <v>5095</v>
      </c>
      <c r="P533" s="13">
        <v>5</v>
      </c>
      <c r="Q533" s="12" t="s">
        <v>4777</v>
      </c>
      <c r="R533" s="17"/>
      <c r="S533" s="17"/>
      <c r="T533" s="17"/>
    </row>
    <row r="534" spans="1:20" ht="14.25">
      <c r="A534" s="9" t="e">
        <f t="shared" si="9"/>
        <v>#REF!</v>
      </c>
      <c r="B534" s="10" t="s">
        <v>5096</v>
      </c>
      <c r="C534" s="10" t="s">
        <v>3753</v>
      </c>
      <c r="D534" s="10" t="s">
        <v>4051</v>
      </c>
      <c r="E534" s="10" t="s">
        <v>3964</v>
      </c>
      <c r="F534" s="10" t="s">
        <v>5097</v>
      </c>
      <c r="G534" s="10" t="s">
        <v>2962</v>
      </c>
      <c r="H534" s="10" t="s">
        <v>5098</v>
      </c>
      <c r="I534" s="10"/>
      <c r="J534" s="10" t="s">
        <v>4212</v>
      </c>
      <c r="K534" s="10" t="s">
        <v>3755</v>
      </c>
      <c r="L534" s="15" t="s">
        <v>3756</v>
      </c>
      <c r="M534" s="15">
        <v>30339</v>
      </c>
      <c r="N534" s="10" t="s">
        <v>5099</v>
      </c>
      <c r="O534" s="10" t="s">
        <v>5100</v>
      </c>
      <c r="P534" s="15">
        <v>4</v>
      </c>
      <c r="Q534" s="11"/>
      <c r="R534" s="10"/>
      <c r="S534" s="10"/>
      <c r="T534" s="10"/>
    </row>
    <row r="535" spans="1:20" ht="14.25">
      <c r="A535" s="9" t="e">
        <f t="shared" si="9"/>
        <v>#REF!</v>
      </c>
      <c r="B535" s="17" t="s">
        <v>5101</v>
      </c>
      <c r="C535" s="10" t="s">
        <v>3753</v>
      </c>
      <c r="D535" s="10" t="s">
        <v>5102</v>
      </c>
      <c r="E535" s="10" t="s">
        <v>3162</v>
      </c>
      <c r="F535" s="17" t="s">
        <v>5103</v>
      </c>
      <c r="G535" s="17" t="s">
        <v>2109</v>
      </c>
      <c r="H535" s="17" t="s">
        <v>5104</v>
      </c>
      <c r="I535" s="17"/>
      <c r="J535" s="17" t="s">
        <v>5105</v>
      </c>
      <c r="K535" s="17" t="s">
        <v>3755</v>
      </c>
      <c r="L535" s="13" t="s">
        <v>3756</v>
      </c>
      <c r="M535" s="13">
        <v>30328</v>
      </c>
      <c r="N535" s="17" t="s">
        <v>5106</v>
      </c>
      <c r="O535" s="17" t="s">
        <v>5107</v>
      </c>
      <c r="P535" s="13">
        <v>2</v>
      </c>
      <c r="Q535" s="11"/>
      <c r="R535" s="17"/>
      <c r="S535" s="10"/>
      <c r="T535" s="10"/>
    </row>
    <row r="536" spans="1:20" ht="14.25">
      <c r="A536" s="9" t="e">
        <f t="shared" si="9"/>
        <v>#REF!</v>
      </c>
      <c r="B536" s="17" t="s">
        <v>5108</v>
      </c>
      <c r="C536" s="10" t="s">
        <v>3753</v>
      </c>
      <c r="D536" s="10" t="s">
        <v>943</v>
      </c>
      <c r="E536" s="10" t="s">
        <v>5109</v>
      </c>
      <c r="F536" s="17" t="s">
        <v>5110</v>
      </c>
      <c r="G536" s="17" t="s">
        <v>2110</v>
      </c>
      <c r="H536" s="17" t="s">
        <v>2798</v>
      </c>
      <c r="I536" s="17"/>
      <c r="J536" s="17" t="s">
        <v>2421</v>
      </c>
      <c r="K536" s="17" t="s">
        <v>3755</v>
      </c>
      <c r="L536" s="13" t="s">
        <v>3756</v>
      </c>
      <c r="M536" s="13" t="s">
        <v>5111</v>
      </c>
      <c r="N536" s="17" t="s">
        <v>5112</v>
      </c>
      <c r="O536" s="17" t="s">
        <v>5113</v>
      </c>
      <c r="P536" s="13">
        <v>13</v>
      </c>
      <c r="Q536" s="11" t="s">
        <v>5114</v>
      </c>
      <c r="R536" s="17"/>
      <c r="S536" s="17"/>
      <c r="T536" s="17"/>
    </row>
    <row r="537" spans="1:20" ht="14.25">
      <c r="A537" s="9" t="e">
        <f t="shared" si="9"/>
        <v>#REF!</v>
      </c>
      <c r="B537" s="17" t="s">
        <v>5115</v>
      </c>
      <c r="C537" s="10" t="s">
        <v>3757</v>
      </c>
      <c r="D537" s="10" t="s">
        <v>5116</v>
      </c>
      <c r="E537" s="10" t="s">
        <v>4997</v>
      </c>
      <c r="F537" s="17" t="s">
        <v>5117</v>
      </c>
      <c r="G537" s="17" t="s">
        <v>2112</v>
      </c>
      <c r="H537" s="17" t="s">
        <v>93</v>
      </c>
      <c r="I537" s="17" t="s">
        <v>2111</v>
      </c>
      <c r="J537" s="17" t="s">
        <v>1177</v>
      </c>
      <c r="K537" s="17" t="s">
        <v>3755</v>
      </c>
      <c r="L537" s="13" t="s">
        <v>3756</v>
      </c>
      <c r="M537" s="13">
        <v>30326</v>
      </c>
      <c r="N537" s="17" t="s">
        <v>5118</v>
      </c>
      <c r="O537" s="17" t="s">
        <v>5119</v>
      </c>
      <c r="P537" s="13">
        <v>3</v>
      </c>
      <c r="Q537" s="11"/>
      <c r="R537" s="17"/>
      <c r="S537" s="17"/>
      <c r="T537" s="43"/>
    </row>
    <row r="538" spans="1:20" ht="14.25">
      <c r="A538" s="9" t="e">
        <f t="shared" si="9"/>
        <v>#REF!</v>
      </c>
      <c r="B538" s="17" t="s">
        <v>5120</v>
      </c>
      <c r="C538" s="10" t="s">
        <v>1010</v>
      </c>
      <c r="D538" s="10" t="s">
        <v>1458</v>
      </c>
      <c r="E538" s="10" t="s">
        <v>5121</v>
      </c>
      <c r="F538" s="17" t="s">
        <v>5122</v>
      </c>
      <c r="G538" s="17" t="s">
        <v>5123</v>
      </c>
      <c r="H538" s="9" t="s">
        <v>2143</v>
      </c>
      <c r="I538" s="17" t="s">
        <v>388</v>
      </c>
      <c r="J538" s="17" t="s">
        <v>3754</v>
      </c>
      <c r="K538" s="17" t="s">
        <v>3755</v>
      </c>
      <c r="L538" s="13" t="s">
        <v>3756</v>
      </c>
      <c r="M538" s="13">
        <v>30309</v>
      </c>
      <c r="N538" s="17" t="s">
        <v>5124</v>
      </c>
      <c r="O538" s="17" t="s">
        <v>5125</v>
      </c>
      <c r="P538" s="13">
        <v>150</v>
      </c>
      <c r="Q538" s="12" t="s">
        <v>4778</v>
      </c>
      <c r="R538" s="17"/>
      <c r="S538" s="17"/>
      <c r="T538" s="17"/>
    </row>
    <row r="539" spans="1:20" ht="14.25">
      <c r="A539" s="9" t="e">
        <f t="shared" si="9"/>
        <v>#REF!</v>
      </c>
      <c r="B539" s="17" t="s">
        <v>5126</v>
      </c>
      <c r="C539" s="10" t="s">
        <v>3757</v>
      </c>
      <c r="D539" s="10" t="s">
        <v>837</v>
      </c>
      <c r="E539" s="10" t="s">
        <v>5127</v>
      </c>
      <c r="F539" s="17" t="s">
        <v>5128</v>
      </c>
      <c r="G539" s="17" t="s">
        <v>5129</v>
      </c>
      <c r="H539" s="17" t="s">
        <v>2142</v>
      </c>
      <c r="I539" s="17"/>
      <c r="J539" s="17" t="s">
        <v>5211</v>
      </c>
      <c r="K539" s="17" t="s">
        <v>5212</v>
      </c>
      <c r="L539" s="13" t="s">
        <v>3756</v>
      </c>
      <c r="M539" s="13">
        <v>30253</v>
      </c>
      <c r="N539" s="17" t="s">
        <v>5130</v>
      </c>
      <c r="O539" s="17" t="s">
        <v>5131</v>
      </c>
      <c r="P539" s="13">
        <v>4</v>
      </c>
      <c r="Q539" s="12" t="s">
        <v>4779</v>
      </c>
      <c r="R539" s="17"/>
      <c r="S539" s="10"/>
      <c r="T539" s="10"/>
    </row>
    <row r="540" spans="1:20" ht="14.25">
      <c r="A540" s="9" t="e">
        <f t="shared" si="9"/>
        <v>#REF!</v>
      </c>
      <c r="B540" s="17" t="s">
        <v>1737</v>
      </c>
      <c r="C540" s="10" t="s">
        <v>3753</v>
      </c>
      <c r="D540" s="10" t="s">
        <v>3161</v>
      </c>
      <c r="E540" s="10" t="s">
        <v>1738</v>
      </c>
      <c r="F540" s="17" t="s">
        <v>1739</v>
      </c>
      <c r="G540" s="17" t="s">
        <v>1740</v>
      </c>
      <c r="H540" s="17" t="s">
        <v>3765</v>
      </c>
      <c r="I540" s="17"/>
      <c r="J540" s="17" t="s">
        <v>1741</v>
      </c>
      <c r="K540" s="17" t="s">
        <v>1742</v>
      </c>
      <c r="L540" s="13" t="s">
        <v>3756</v>
      </c>
      <c r="M540" s="13">
        <v>30180</v>
      </c>
      <c r="N540" s="17" t="s">
        <v>1743</v>
      </c>
      <c r="O540" s="17" t="s">
        <v>1744</v>
      </c>
      <c r="P540" s="13">
        <v>9</v>
      </c>
      <c r="Q540" s="12" t="s">
        <v>4780</v>
      </c>
      <c r="R540" s="17"/>
      <c r="S540" s="17"/>
      <c r="T540" s="17"/>
    </row>
    <row r="541" spans="1:20" ht="14.25">
      <c r="A541" s="9" t="e">
        <f t="shared" si="9"/>
        <v>#REF!</v>
      </c>
      <c r="B541" s="17" t="s">
        <v>1745</v>
      </c>
      <c r="C541" s="10" t="s">
        <v>3753</v>
      </c>
      <c r="D541" s="10" t="s">
        <v>4207</v>
      </c>
      <c r="E541" s="10" t="s">
        <v>1746</v>
      </c>
      <c r="F541" s="17" t="s">
        <v>1747</v>
      </c>
      <c r="G541" s="9" t="s">
        <v>2113</v>
      </c>
      <c r="H541" s="17"/>
      <c r="I541" s="17"/>
      <c r="J541" s="9" t="s">
        <v>1748</v>
      </c>
      <c r="K541" s="17" t="s">
        <v>2616</v>
      </c>
      <c r="L541" s="13" t="s">
        <v>3756</v>
      </c>
      <c r="M541" s="13">
        <v>30601</v>
      </c>
      <c r="N541" s="9" t="s">
        <v>1749</v>
      </c>
      <c r="O541" s="17" t="s">
        <v>1750</v>
      </c>
      <c r="P541" s="13">
        <v>5</v>
      </c>
      <c r="Q541" s="12" t="s">
        <v>4781</v>
      </c>
      <c r="R541" s="17"/>
      <c r="S541" s="17"/>
      <c r="T541" s="17"/>
    </row>
    <row r="542" spans="1:20" ht="14.25">
      <c r="A542" s="9" t="e">
        <f t="shared" si="9"/>
        <v>#REF!</v>
      </c>
      <c r="B542" s="17" t="s">
        <v>1751</v>
      </c>
      <c r="C542" s="10" t="s">
        <v>3753</v>
      </c>
      <c r="D542" s="10" t="s">
        <v>1752</v>
      </c>
      <c r="E542" s="10" t="s">
        <v>198</v>
      </c>
      <c r="F542" s="17" t="s">
        <v>1753</v>
      </c>
      <c r="G542" s="17" t="s">
        <v>2539</v>
      </c>
      <c r="H542" s="17" t="s">
        <v>3661</v>
      </c>
      <c r="I542" s="17"/>
      <c r="J542" s="17" t="s">
        <v>1754</v>
      </c>
      <c r="K542" s="17" t="s">
        <v>3755</v>
      </c>
      <c r="L542" s="13" t="s">
        <v>3756</v>
      </c>
      <c r="M542" s="13">
        <v>30350</v>
      </c>
      <c r="N542" s="17" t="s">
        <v>1755</v>
      </c>
      <c r="O542" s="17" t="s">
        <v>1756</v>
      </c>
      <c r="P542" s="13">
        <v>7</v>
      </c>
      <c r="Q542" s="12" t="s">
        <v>4782</v>
      </c>
      <c r="R542" s="17"/>
      <c r="S542" s="17"/>
      <c r="T542" s="17"/>
    </row>
    <row r="543" spans="1:16" ht="14.25">
      <c r="A543" s="9" t="e">
        <f t="shared" si="9"/>
        <v>#REF!</v>
      </c>
      <c r="B543" s="29" t="s">
        <v>2290</v>
      </c>
      <c r="C543" s="28" t="s">
        <v>3753</v>
      </c>
      <c r="D543" s="28" t="s">
        <v>2291</v>
      </c>
      <c r="E543" s="28" t="s">
        <v>2292</v>
      </c>
      <c r="F543" s="28" t="s">
        <v>2293</v>
      </c>
      <c r="G543" s="28" t="s">
        <v>2294</v>
      </c>
      <c r="I543" s="28" t="s">
        <v>3765</v>
      </c>
      <c r="J543" s="28" t="s">
        <v>1006</v>
      </c>
      <c r="K543" s="28" t="s">
        <v>3755</v>
      </c>
      <c r="L543" s="28" t="s">
        <v>3756</v>
      </c>
      <c r="M543" s="8">
        <v>30303</v>
      </c>
      <c r="N543" s="28" t="s">
        <v>2295</v>
      </c>
      <c r="O543" s="28" t="s">
        <v>969</v>
      </c>
      <c r="P543" s="8">
        <v>2</v>
      </c>
    </row>
    <row r="544" spans="1:20" ht="14.25">
      <c r="A544" s="9" t="e">
        <f t="shared" si="9"/>
        <v>#REF!</v>
      </c>
      <c r="B544" s="17" t="s">
        <v>1757</v>
      </c>
      <c r="C544" s="10" t="s">
        <v>3753</v>
      </c>
      <c r="D544" s="10" t="s">
        <v>961</v>
      </c>
      <c r="E544" s="10" t="s">
        <v>1758</v>
      </c>
      <c r="F544" s="17" t="s">
        <v>1759</v>
      </c>
      <c r="G544" s="17" t="s">
        <v>1370</v>
      </c>
      <c r="H544" s="17" t="s">
        <v>5219</v>
      </c>
      <c r="I544" s="17"/>
      <c r="J544" s="17" t="s">
        <v>4869</v>
      </c>
      <c r="K544" s="17" t="s">
        <v>3755</v>
      </c>
      <c r="L544" s="13" t="s">
        <v>3756</v>
      </c>
      <c r="M544" s="13">
        <v>30303</v>
      </c>
      <c r="N544" s="17" t="s">
        <v>1760</v>
      </c>
      <c r="O544" s="17" t="s">
        <v>1761</v>
      </c>
      <c r="P544" s="13">
        <v>11</v>
      </c>
      <c r="Q544" s="11" t="s">
        <v>1762</v>
      </c>
      <c r="R544" s="17"/>
      <c r="S544" s="17"/>
      <c r="T544" s="17"/>
    </row>
    <row r="545" spans="1:20" ht="14.25">
      <c r="A545" s="9" t="e">
        <f t="shared" si="9"/>
        <v>#REF!</v>
      </c>
      <c r="B545" s="10" t="s">
        <v>1917</v>
      </c>
      <c r="C545" s="10" t="s">
        <v>3753</v>
      </c>
      <c r="D545" s="10" t="s">
        <v>1060</v>
      </c>
      <c r="E545" s="10" t="s">
        <v>1763</v>
      </c>
      <c r="F545" s="10" t="s">
        <v>1764</v>
      </c>
      <c r="G545" s="10" t="s">
        <v>4974</v>
      </c>
      <c r="H545" s="10" t="s">
        <v>1765</v>
      </c>
      <c r="I545" s="10"/>
      <c r="J545" s="10" t="s">
        <v>1006</v>
      </c>
      <c r="K545" s="10" t="s">
        <v>3755</v>
      </c>
      <c r="L545" s="15" t="s">
        <v>3756</v>
      </c>
      <c r="M545" s="15">
        <v>30303</v>
      </c>
      <c r="N545" s="10" t="s">
        <v>1766</v>
      </c>
      <c r="O545" s="10" t="s">
        <v>1767</v>
      </c>
      <c r="P545" s="15">
        <v>2</v>
      </c>
      <c r="Q545" s="11" t="s">
        <v>1768</v>
      </c>
      <c r="R545" s="10"/>
      <c r="S545" s="17"/>
      <c r="T545" s="42"/>
    </row>
    <row r="546" spans="1:20" ht="14.25">
      <c r="A546" s="9" t="e">
        <f t="shared" si="9"/>
        <v>#REF!</v>
      </c>
      <c r="B546" s="17" t="s">
        <v>1918</v>
      </c>
      <c r="C546" s="10" t="s">
        <v>3753</v>
      </c>
      <c r="D546" s="10" t="s">
        <v>2926</v>
      </c>
      <c r="E546" s="10" t="s">
        <v>1769</v>
      </c>
      <c r="F546" s="17" t="s">
        <v>1770</v>
      </c>
      <c r="G546" s="9" t="s">
        <v>2808</v>
      </c>
      <c r="H546" s="17" t="s">
        <v>5262</v>
      </c>
      <c r="J546" s="17" t="s">
        <v>3871</v>
      </c>
      <c r="K546" s="17" t="s">
        <v>3755</v>
      </c>
      <c r="L546" s="13" t="s">
        <v>3756</v>
      </c>
      <c r="M546" s="13">
        <v>30346</v>
      </c>
      <c r="N546" s="17" t="s">
        <v>1771</v>
      </c>
      <c r="O546" s="17" t="s">
        <v>1772</v>
      </c>
      <c r="P546" s="13">
        <v>2</v>
      </c>
      <c r="Q546" s="12" t="s">
        <v>4783</v>
      </c>
      <c r="R546" s="17"/>
      <c r="S546" s="17"/>
      <c r="T546" s="42"/>
    </row>
    <row r="547" spans="1:20" ht="14.25">
      <c r="A547" s="9" t="e">
        <f t="shared" si="9"/>
        <v>#REF!</v>
      </c>
      <c r="B547" s="10" t="s">
        <v>1773</v>
      </c>
      <c r="C547" s="10" t="s">
        <v>3753</v>
      </c>
      <c r="D547" s="10" t="s">
        <v>3760</v>
      </c>
      <c r="E547" s="10" t="s">
        <v>1774</v>
      </c>
      <c r="F547" s="10" t="s">
        <v>1775</v>
      </c>
      <c r="G547" s="10" t="s">
        <v>1777</v>
      </c>
      <c r="H547" s="10" t="s">
        <v>1776</v>
      </c>
      <c r="I547" s="10" t="s">
        <v>2279</v>
      </c>
      <c r="J547" s="10" t="s">
        <v>1778</v>
      </c>
      <c r="K547" s="10" t="s">
        <v>3755</v>
      </c>
      <c r="L547" s="15" t="s">
        <v>3756</v>
      </c>
      <c r="M547" s="15" t="s">
        <v>1779</v>
      </c>
      <c r="N547" s="10" t="s">
        <v>1780</v>
      </c>
      <c r="O547" s="10" t="s">
        <v>1781</v>
      </c>
      <c r="P547" s="15">
        <v>9</v>
      </c>
      <c r="Q547" s="12" t="s">
        <v>4784</v>
      </c>
      <c r="R547" s="10"/>
      <c r="S547" s="17"/>
      <c r="T547" s="42"/>
    </row>
    <row r="548" spans="1:20" ht="14.25">
      <c r="A548" s="9" t="e">
        <f t="shared" si="9"/>
        <v>#REF!</v>
      </c>
      <c r="B548" s="10" t="s">
        <v>1782</v>
      </c>
      <c r="C548" s="10" t="s">
        <v>3753</v>
      </c>
      <c r="D548" s="10" t="s">
        <v>1783</v>
      </c>
      <c r="E548" s="10" t="s">
        <v>4945</v>
      </c>
      <c r="F548" s="10" t="s">
        <v>1784</v>
      </c>
      <c r="G548" s="10" t="s">
        <v>2114</v>
      </c>
      <c r="H548" s="10" t="s">
        <v>2141</v>
      </c>
      <c r="I548" s="10" t="s">
        <v>976</v>
      </c>
      <c r="J548" s="10" t="s">
        <v>3640</v>
      </c>
      <c r="K548" s="10" t="s">
        <v>3755</v>
      </c>
      <c r="L548" s="15" t="s">
        <v>3756</v>
      </c>
      <c r="M548" s="15">
        <v>30328</v>
      </c>
      <c r="N548" s="10" t="s">
        <v>1785</v>
      </c>
      <c r="O548" s="10" t="s">
        <v>1786</v>
      </c>
      <c r="P548" s="15">
        <v>2</v>
      </c>
      <c r="Q548" s="11" t="s">
        <v>1787</v>
      </c>
      <c r="R548" s="10"/>
      <c r="S548" s="17"/>
      <c r="T548" s="42"/>
    </row>
    <row r="549" spans="1:20" ht="14.25">
      <c r="A549" s="9" t="e">
        <f t="shared" si="9"/>
        <v>#REF!</v>
      </c>
      <c r="B549" s="17" t="s">
        <v>1919</v>
      </c>
      <c r="C549" s="10" t="s">
        <v>3753</v>
      </c>
      <c r="D549" s="10" t="s">
        <v>961</v>
      </c>
      <c r="E549" s="10" t="s">
        <v>1788</v>
      </c>
      <c r="F549" s="17" t="s">
        <v>1789</v>
      </c>
      <c r="G549" s="17" t="s">
        <v>1790</v>
      </c>
      <c r="H549" s="17" t="s">
        <v>2570</v>
      </c>
      <c r="I549" s="17"/>
      <c r="J549" s="17" t="s">
        <v>2421</v>
      </c>
      <c r="K549" s="17" t="s">
        <v>3755</v>
      </c>
      <c r="L549" s="13" t="s">
        <v>3756</v>
      </c>
      <c r="M549" s="13">
        <v>30326</v>
      </c>
      <c r="N549" s="17" t="s">
        <v>1791</v>
      </c>
      <c r="O549" s="17" t="s">
        <v>1792</v>
      </c>
      <c r="P549" s="13">
        <v>4</v>
      </c>
      <c r="Q549" s="11" t="s">
        <v>1793</v>
      </c>
      <c r="R549" s="17"/>
      <c r="S549" s="17"/>
      <c r="T549" s="17"/>
    </row>
    <row r="550" spans="1:20" ht="14.25">
      <c r="A550" s="9" t="e">
        <f t="shared" si="9"/>
        <v>#REF!</v>
      </c>
      <c r="B550" s="17" t="s">
        <v>1794</v>
      </c>
      <c r="C550" s="10" t="s">
        <v>3757</v>
      </c>
      <c r="D550" s="10" t="s">
        <v>1795</v>
      </c>
      <c r="E550" s="10" t="s">
        <v>1796</v>
      </c>
      <c r="F550" s="17" t="s">
        <v>1797</v>
      </c>
      <c r="G550" s="17" t="s">
        <v>1857</v>
      </c>
      <c r="H550" s="17" t="s">
        <v>2633</v>
      </c>
      <c r="I550" s="17" t="s">
        <v>965</v>
      </c>
      <c r="J550" s="17" t="s">
        <v>1056</v>
      </c>
      <c r="K550" s="17" t="s">
        <v>3755</v>
      </c>
      <c r="L550" s="13" t="s">
        <v>3756</v>
      </c>
      <c r="M550" s="13">
        <v>30305</v>
      </c>
      <c r="N550" s="17" t="s">
        <v>1798</v>
      </c>
      <c r="O550" s="17" t="s">
        <v>1799</v>
      </c>
      <c r="P550" s="13">
        <v>7</v>
      </c>
      <c r="Q550" s="12" t="s">
        <v>4785</v>
      </c>
      <c r="R550" s="17"/>
      <c r="S550" s="10"/>
      <c r="T550" s="10"/>
    </row>
    <row r="551" spans="1:20" ht="14.25">
      <c r="A551" s="9" t="e">
        <f t="shared" si="9"/>
        <v>#REF!</v>
      </c>
      <c r="B551" s="10" t="s">
        <v>1800</v>
      </c>
      <c r="C551" s="10" t="s">
        <v>3757</v>
      </c>
      <c r="D551" s="10" t="s">
        <v>221</v>
      </c>
      <c r="E551" s="10" t="s">
        <v>1801</v>
      </c>
      <c r="F551" s="10" t="s">
        <v>1802</v>
      </c>
      <c r="G551" s="10" t="s">
        <v>2116</v>
      </c>
      <c r="H551" s="10"/>
      <c r="I551" s="10"/>
      <c r="J551" s="10" t="s">
        <v>249</v>
      </c>
      <c r="K551" s="10" t="s">
        <v>1049</v>
      </c>
      <c r="L551" s="15" t="s">
        <v>3756</v>
      </c>
      <c r="M551" s="15">
        <v>30004</v>
      </c>
      <c r="N551" s="10" t="s">
        <v>1803</v>
      </c>
      <c r="O551" s="10" t="s">
        <v>1804</v>
      </c>
      <c r="P551" s="15">
        <v>4</v>
      </c>
      <c r="Q551" s="12" t="s">
        <v>4786</v>
      </c>
      <c r="R551" s="10"/>
      <c r="S551" s="10"/>
      <c r="T551" s="10"/>
    </row>
    <row r="552" spans="1:20" ht="14.25">
      <c r="A552" s="9" t="e">
        <f t="shared" si="9"/>
        <v>#REF!</v>
      </c>
      <c r="B552" s="10" t="s">
        <v>1920</v>
      </c>
      <c r="C552" s="10" t="s">
        <v>3753</v>
      </c>
      <c r="D552" s="10" t="s">
        <v>4217</v>
      </c>
      <c r="E552" s="10" t="s">
        <v>1805</v>
      </c>
      <c r="F552" s="10" t="s">
        <v>1806</v>
      </c>
      <c r="G552" s="10" t="s">
        <v>2115</v>
      </c>
      <c r="H552" s="10" t="s">
        <v>2140</v>
      </c>
      <c r="I552" s="10"/>
      <c r="J552" s="10" t="s">
        <v>1290</v>
      </c>
      <c r="K552" s="10" t="s">
        <v>3755</v>
      </c>
      <c r="L552" s="15" t="s">
        <v>3756</v>
      </c>
      <c r="M552" s="15">
        <v>30327</v>
      </c>
      <c r="N552" s="10" t="s">
        <v>1807</v>
      </c>
      <c r="O552" s="10" t="s">
        <v>1808</v>
      </c>
      <c r="P552" s="15">
        <v>2</v>
      </c>
      <c r="Q552" s="12" t="s">
        <v>4787</v>
      </c>
      <c r="R552" s="10"/>
      <c r="S552" s="10"/>
      <c r="T552" s="48"/>
    </row>
    <row r="553" spans="1:20" ht="14.25">
      <c r="A553" s="9" t="e">
        <f t="shared" si="9"/>
        <v>#REF!</v>
      </c>
      <c r="B553" s="10" t="s">
        <v>1809</v>
      </c>
      <c r="C553" s="10" t="s">
        <v>3757</v>
      </c>
      <c r="D553" s="10" t="s">
        <v>885</v>
      </c>
      <c r="E553" s="10" t="s">
        <v>1810</v>
      </c>
      <c r="F553" s="10" t="s">
        <v>1811</v>
      </c>
      <c r="G553" s="10" t="s">
        <v>2117</v>
      </c>
      <c r="H553" s="10" t="s">
        <v>1812</v>
      </c>
      <c r="I553" s="10"/>
      <c r="J553" s="10" t="s">
        <v>1813</v>
      </c>
      <c r="K553" s="10" t="s">
        <v>2780</v>
      </c>
      <c r="L553" s="15" t="s">
        <v>3756</v>
      </c>
      <c r="M553" s="15">
        <v>31210</v>
      </c>
      <c r="N553" s="10" t="s">
        <v>1814</v>
      </c>
      <c r="O553" s="10" t="s">
        <v>1815</v>
      </c>
      <c r="P553" s="15">
        <v>5</v>
      </c>
      <c r="Q553" s="12" t="s">
        <v>4788</v>
      </c>
      <c r="R553" s="10"/>
      <c r="S553" s="17"/>
      <c r="T553" s="17"/>
    </row>
    <row r="554" spans="1:20" ht="14.25">
      <c r="A554" s="9" t="e">
        <f t="shared" si="9"/>
        <v>#REF!</v>
      </c>
      <c r="B554" s="17" t="s">
        <v>2986</v>
      </c>
      <c r="C554" s="10" t="s">
        <v>3753</v>
      </c>
      <c r="D554" s="10" t="s">
        <v>2987</v>
      </c>
      <c r="E554" s="10" t="s">
        <v>2795</v>
      </c>
      <c r="F554" s="17" t="s">
        <v>2988</v>
      </c>
      <c r="G554" s="17" t="s">
        <v>1041</v>
      </c>
      <c r="H554" s="17" t="s">
        <v>2989</v>
      </c>
      <c r="I554" s="17"/>
      <c r="J554" s="17" t="s">
        <v>1042</v>
      </c>
      <c r="K554" s="17" t="s">
        <v>3755</v>
      </c>
      <c r="L554" s="13" t="s">
        <v>3756</v>
      </c>
      <c r="M554" s="13">
        <v>30338</v>
      </c>
      <c r="N554" s="17" t="s">
        <v>2990</v>
      </c>
      <c r="O554" s="17" t="s">
        <v>2991</v>
      </c>
      <c r="P554" s="13">
        <v>2</v>
      </c>
      <c r="Q554" s="11" t="s">
        <v>2992</v>
      </c>
      <c r="R554" s="17"/>
      <c r="S554" s="17"/>
      <c r="T554" s="17"/>
    </row>
    <row r="555" spans="1:20" ht="14.25">
      <c r="A555" s="9" t="e">
        <f t="shared" si="9"/>
        <v>#REF!</v>
      </c>
      <c r="B555" s="17" t="s">
        <v>1921</v>
      </c>
      <c r="C555" s="10" t="s">
        <v>3753</v>
      </c>
      <c r="D555" s="10" t="s">
        <v>1276</v>
      </c>
      <c r="E555" s="10" t="s">
        <v>2737</v>
      </c>
      <c r="F555" s="17" t="s">
        <v>2993</v>
      </c>
      <c r="G555" s="17" t="s">
        <v>2118</v>
      </c>
      <c r="H555" s="17"/>
      <c r="I555" s="17"/>
      <c r="J555" s="17" t="s">
        <v>2589</v>
      </c>
      <c r="K555" s="17" t="s">
        <v>3755</v>
      </c>
      <c r="L555" s="13" t="s">
        <v>3756</v>
      </c>
      <c r="M555" s="13">
        <v>30060</v>
      </c>
      <c r="N555" s="17" t="s">
        <v>2994</v>
      </c>
      <c r="O555" s="17" t="s">
        <v>2995</v>
      </c>
      <c r="P555" s="13">
        <v>4</v>
      </c>
      <c r="Q555" s="12" t="s">
        <v>4789</v>
      </c>
      <c r="R555" s="17"/>
      <c r="S555" s="10"/>
      <c r="T555" s="10"/>
    </row>
    <row r="556" spans="1:20" ht="14.25">
      <c r="A556" s="9" t="e">
        <f t="shared" si="9"/>
        <v>#REF!</v>
      </c>
      <c r="B556" s="17" t="s">
        <v>1922</v>
      </c>
      <c r="C556" s="10" t="s">
        <v>3753</v>
      </c>
      <c r="D556" s="10" t="s">
        <v>2996</v>
      </c>
      <c r="E556" s="10" t="s">
        <v>2997</v>
      </c>
      <c r="F556" s="17" t="s">
        <v>2998</v>
      </c>
      <c r="G556" s="17" t="s">
        <v>2119</v>
      </c>
      <c r="H556" s="17" t="s">
        <v>2651</v>
      </c>
      <c r="I556" s="17" t="s">
        <v>5150</v>
      </c>
      <c r="J556" s="17" t="s">
        <v>3766</v>
      </c>
      <c r="K556" s="17" t="s">
        <v>3755</v>
      </c>
      <c r="L556" s="13" t="s">
        <v>3756</v>
      </c>
      <c r="M556" s="13">
        <v>30342</v>
      </c>
      <c r="N556" s="17" t="s">
        <v>2999</v>
      </c>
      <c r="O556" s="17" t="s">
        <v>3000</v>
      </c>
      <c r="P556" s="15">
        <v>11</v>
      </c>
      <c r="Q556" s="11"/>
      <c r="R556" s="17"/>
      <c r="S556" s="10"/>
      <c r="T556" s="10"/>
    </row>
    <row r="557" spans="1:20" ht="14.25">
      <c r="A557" s="9" t="e">
        <f t="shared" si="9"/>
        <v>#REF!</v>
      </c>
      <c r="B557" s="10" t="s">
        <v>3002</v>
      </c>
      <c r="C557" s="10" t="s">
        <v>3753</v>
      </c>
      <c r="D557" s="10" t="s">
        <v>1876</v>
      </c>
      <c r="E557" s="10" t="s">
        <v>3003</v>
      </c>
      <c r="F557" s="10" t="s">
        <v>3004</v>
      </c>
      <c r="G557" s="10" t="s">
        <v>1543</v>
      </c>
      <c r="H557" s="10" t="s">
        <v>2570</v>
      </c>
      <c r="I557" s="10" t="s">
        <v>1508</v>
      </c>
      <c r="J557" s="10" t="s">
        <v>3005</v>
      </c>
      <c r="K557" s="10" t="s">
        <v>3755</v>
      </c>
      <c r="L557" s="15" t="s">
        <v>3756</v>
      </c>
      <c r="M557" s="15" t="s">
        <v>3006</v>
      </c>
      <c r="N557" s="17" t="s">
        <v>3007</v>
      </c>
      <c r="O557" s="10" t="s">
        <v>3008</v>
      </c>
      <c r="P557" s="15">
        <v>3</v>
      </c>
      <c r="Q557" s="12" t="s">
        <v>4790</v>
      </c>
      <c r="R557" s="10"/>
      <c r="S557" s="10"/>
      <c r="T557" s="10"/>
    </row>
    <row r="558" spans="1:20" ht="14.25">
      <c r="A558" s="9" t="e">
        <f t="shared" si="9"/>
        <v>#REF!</v>
      </c>
      <c r="B558" s="17" t="s">
        <v>3009</v>
      </c>
      <c r="C558" s="10" t="s">
        <v>3753</v>
      </c>
      <c r="D558" s="10" t="s">
        <v>1388</v>
      </c>
      <c r="E558" s="10" t="s">
        <v>3010</v>
      </c>
      <c r="F558" s="17" t="s">
        <v>3011</v>
      </c>
      <c r="G558" s="17" t="s">
        <v>3012</v>
      </c>
      <c r="H558" s="17" t="s">
        <v>3013</v>
      </c>
      <c r="I558" s="17"/>
      <c r="J558" s="17" t="s">
        <v>3014</v>
      </c>
      <c r="K558" s="17" t="s">
        <v>3789</v>
      </c>
      <c r="L558" s="13" t="s">
        <v>3756</v>
      </c>
      <c r="M558" s="13" t="s">
        <v>3015</v>
      </c>
      <c r="N558" s="17" t="s">
        <v>3016</v>
      </c>
      <c r="O558" s="17" t="s">
        <v>3017</v>
      </c>
      <c r="P558" s="13">
        <v>3</v>
      </c>
      <c r="Q558" s="12" t="s">
        <v>4791</v>
      </c>
      <c r="R558" s="17"/>
      <c r="S558" s="17"/>
      <c r="T558" s="17"/>
    </row>
    <row r="559" spans="1:20" ht="14.25">
      <c r="A559" s="9" t="e">
        <f t="shared" si="9"/>
        <v>#REF!</v>
      </c>
      <c r="B559" s="17" t="s">
        <v>1923</v>
      </c>
      <c r="C559" s="10" t="s">
        <v>3753</v>
      </c>
      <c r="D559" s="10" t="s">
        <v>2560</v>
      </c>
      <c r="E559" s="10" t="s">
        <v>3018</v>
      </c>
      <c r="F559" s="17" t="s">
        <v>3019</v>
      </c>
      <c r="G559" s="17" t="s">
        <v>3020</v>
      </c>
      <c r="H559" s="17" t="s">
        <v>2139</v>
      </c>
      <c r="I559" s="17"/>
      <c r="J559" s="17" t="s">
        <v>2421</v>
      </c>
      <c r="K559" s="17" t="s">
        <v>3755</v>
      </c>
      <c r="L559" s="13" t="s">
        <v>3756</v>
      </c>
      <c r="M559" s="13">
        <v>30326</v>
      </c>
      <c r="N559" s="17" t="s">
        <v>3021</v>
      </c>
      <c r="O559" s="17" t="s">
        <v>3022</v>
      </c>
      <c r="P559" s="13" t="s">
        <v>3023</v>
      </c>
      <c r="Q559" s="12" t="s">
        <v>4792</v>
      </c>
      <c r="R559" s="17"/>
      <c r="S559" s="17"/>
      <c r="T559" s="17"/>
    </row>
    <row r="560" spans="1:20" ht="14.25">
      <c r="A560" s="9" t="e">
        <f t="shared" si="9"/>
        <v>#REF!</v>
      </c>
      <c r="B560" s="10" t="s">
        <v>1924</v>
      </c>
      <c r="C560" s="10" t="s">
        <v>3753</v>
      </c>
      <c r="D560" s="10" t="s">
        <v>943</v>
      </c>
      <c r="E560" s="10" t="s">
        <v>3024</v>
      </c>
      <c r="F560" s="10" t="s">
        <v>3025</v>
      </c>
      <c r="G560" s="17" t="s">
        <v>3026</v>
      </c>
      <c r="H560" s="10" t="s">
        <v>310</v>
      </c>
      <c r="I560" s="10"/>
      <c r="J560" s="17" t="s">
        <v>2463</v>
      </c>
      <c r="K560" s="10" t="s">
        <v>2464</v>
      </c>
      <c r="L560" s="15" t="s">
        <v>3756</v>
      </c>
      <c r="M560" s="15">
        <v>30214</v>
      </c>
      <c r="N560" s="10" t="s">
        <v>3027</v>
      </c>
      <c r="O560" s="10" t="s">
        <v>3028</v>
      </c>
      <c r="P560" s="15">
        <v>3</v>
      </c>
      <c r="Q560" s="12" t="s">
        <v>4793</v>
      </c>
      <c r="R560" s="10"/>
      <c r="S560" s="17"/>
      <c r="T560" s="17"/>
    </row>
    <row r="561" spans="1:20" ht="14.25">
      <c r="A561" s="9" t="e">
        <f t="shared" si="9"/>
        <v>#REF!</v>
      </c>
      <c r="B561" s="17" t="s">
        <v>3029</v>
      </c>
      <c r="C561" s="10" t="s">
        <v>3753</v>
      </c>
      <c r="D561" s="10" t="s">
        <v>3030</v>
      </c>
      <c r="E561" s="10" t="s">
        <v>1074</v>
      </c>
      <c r="F561" s="17" t="s">
        <v>3031</v>
      </c>
      <c r="G561" s="17" t="s">
        <v>2661</v>
      </c>
      <c r="H561" s="17" t="s">
        <v>5545</v>
      </c>
      <c r="I561" s="17"/>
      <c r="J561" s="17" t="s">
        <v>2589</v>
      </c>
      <c r="K561" s="17" t="s">
        <v>3789</v>
      </c>
      <c r="L561" s="13" t="s">
        <v>3756</v>
      </c>
      <c r="M561" s="13">
        <v>30060</v>
      </c>
      <c r="N561" s="17" t="s">
        <v>3032</v>
      </c>
      <c r="O561" s="17" t="s">
        <v>3033</v>
      </c>
      <c r="P561" s="13">
        <v>3</v>
      </c>
      <c r="Q561" s="12" t="s">
        <v>4794</v>
      </c>
      <c r="R561" s="17"/>
      <c r="S561" s="17"/>
      <c r="T561" s="42"/>
    </row>
    <row r="562" spans="1:20" ht="14.25">
      <c r="A562" s="9" t="e">
        <f t="shared" si="9"/>
        <v>#REF!</v>
      </c>
      <c r="B562" s="17" t="s">
        <v>3034</v>
      </c>
      <c r="C562" s="10" t="s">
        <v>3753</v>
      </c>
      <c r="D562" s="10" t="s">
        <v>3035</v>
      </c>
      <c r="E562" s="10" t="s">
        <v>3206</v>
      </c>
      <c r="F562" s="17" t="s">
        <v>3207</v>
      </c>
      <c r="G562" s="17" t="s">
        <v>1545</v>
      </c>
      <c r="H562" s="17" t="s">
        <v>4196</v>
      </c>
      <c r="I562" s="17" t="s">
        <v>3182</v>
      </c>
      <c r="J562" s="17" t="s">
        <v>2421</v>
      </c>
      <c r="K562" s="17" t="s">
        <v>3755</v>
      </c>
      <c r="L562" s="13" t="s">
        <v>3756</v>
      </c>
      <c r="M562" s="13">
        <v>30326</v>
      </c>
      <c r="N562" s="17" t="s">
        <v>3208</v>
      </c>
      <c r="O562" s="17" t="s">
        <v>3209</v>
      </c>
      <c r="P562" s="13">
        <v>4</v>
      </c>
      <c r="Q562" s="12" t="s">
        <v>4795</v>
      </c>
      <c r="R562" s="17"/>
      <c r="S562" s="10"/>
      <c r="T562" s="10"/>
    </row>
    <row r="563" spans="1:20" ht="14.25">
      <c r="A563" s="9" t="e">
        <f t="shared" si="9"/>
        <v>#REF!</v>
      </c>
      <c r="B563" s="10" t="s">
        <v>3210</v>
      </c>
      <c r="C563" s="10" t="s">
        <v>3753</v>
      </c>
      <c r="D563" s="10" t="s">
        <v>3211</v>
      </c>
      <c r="E563" s="10" t="s">
        <v>2630</v>
      </c>
      <c r="F563" s="10" t="s">
        <v>3212</v>
      </c>
      <c r="G563" s="17" t="s">
        <v>3213</v>
      </c>
      <c r="H563" s="10" t="s">
        <v>4105</v>
      </c>
      <c r="I563" s="10"/>
      <c r="J563" s="10" t="s">
        <v>1042</v>
      </c>
      <c r="K563" s="10" t="s">
        <v>3755</v>
      </c>
      <c r="L563" s="15" t="s">
        <v>3756</v>
      </c>
      <c r="M563" s="15">
        <v>30338</v>
      </c>
      <c r="N563" s="10" t="s">
        <v>3214</v>
      </c>
      <c r="O563" s="10" t="s">
        <v>3215</v>
      </c>
      <c r="P563" s="15">
        <v>3</v>
      </c>
      <c r="Q563" s="12" t="s">
        <v>4796</v>
      </c>
      <c r="R563" s="10"/>
      <c r="S563" s="17"/>
      <c r="T563" s="17"/>
    </row>
    <row r="564" spans="1:20" ht="14.25">
      <c r="A564" s="9" t="e">
        <f t="shared" si="9"/>
        <v>#REF!</v>
      </c>
      <c r="B564" s="17" t="s">
        <v>1925</v>
      </c>
      <c r="C564" s="10" t="s">
        <v>3757</v>
      </c>
      <c r="D564" s="10" t="s">
        <v>3216</v>
      </c>
      <c r="E564" s="10" t="s">
        <v>3217</v>
      </c>
      <c r="F564" s="17" t="s">
        <v>3218</v>
      </c>
      <c r="G564" s="17" t="s">
        <v>3219</v>
      </c>
      <c r="H564" s="17" t="s">
        <v>4046</v>
      </c>
      <c r="I564" s="17"/>
      <c r="J564" s="17" t="s">
        <v>977</v>
      </c>
      <c r="K564" s="17" t="s">
        <v>978</v>
      </c>
      <c r="L564" s="13" t="s">
        <v>3756</v>
      </c>
      <c r="M564" s="13" t="s">
        <v>3220</v>
      </c>
      <c r="N564" s="17" t="s">
        <v>3221</v>
      </c>
      <c r="O564" s="17" t="s">
        <v>3222</v>
      </c>
      <c r="P564" s="13">
        <v>3</v>
      </c>
      <c r="Q564" s="11" t="s">
        <v>3223</v>
      </c>
      <c r="R564" s="17"/>
      <c r="S564" s="17"/>
      <c r="T564" s="17"/>
    </row>
    <row r="565" spans="1:20" ht="14.25">
      <c r="A565" s="9" t="e">
        <f t="shared" si="9"/>
        <v>#REF!</v>
      </c>
      <c r="B565" s="10" t="s">
        <v>3224</v>
      </c>
      <c r="C565" s="10" t="s">
        <v>3753</v>
      </c>
      <c r="D565" s="10" t="s">
        <v>961</v>
      </c>
      <c r="E565" s="10" t="s">
        <v>3225</v>
      </c>
      <c r="F565" s="10" t="s">
        <v>3226</v>
      </c>
      <c r="G565" s="10" t="s">
        <v>3227</v>
      </c>
      <c r="H565" s="10"/>
      <c r="I565" s="10"/>
      <c r="J565" s="10" t="s">
        <v>3228</v>
      </c>
      <c r="K565" s="10" t="s">
        <v>3229</v>
      </c>
      <c r="L565" s="15" t="s">
        <v>3756</v>
      </c>
      <c r="M565" s="15">
        <v>30680</v>
      </c>
      <c r="N565" s="10" t="s">
        <v>3230</v>
      </c>
      <c r="O565" s="10" t="s">
        <v>3231</v>
      </c>
      <c r="P565" s="15">
        <v>6</v>
      </c>
      <c r="Q565" s="12" t="s">
        <v>4797</v>
      </c>
      <c r="R565" s="10"/>
      <c r="S565" s="17"/>
      <c r="T565" s="17"/>
    </row>
    <row r="566" spans="1:20" ht="14.25">
      <c r="A566" s="9" t="e">
        <f t="shared" si="9"/>
        <v>#REF!</v>
      </c>
      <c r="B566" s="10" t="s">
        <v>3232</v>
      </c>
      <c r="C566" s="10" t="s">
        <v>3757</v>
      </c>
      <c r="D566" s="10" t="s">
        <v>3233</v>
      </c>
      <c r="E566" s="10" t="s">
        <v>245</v>
      </c>
      <c r="F566" s="10" t="s">
        <v>3234</v>
      </c>
      <c r="G566" s="10" t="s">
        <v>2120</v>
      </c>
      <c r="H566" s="10" t="s">
        <v>4972</v>
      </c>
      <c r="I566" s="10" t="s">
        <v>4174</v>
      </c>
      <c r="J566" s="10" t="s">
        <v>3235</v>
      </c>
      <c r="K566" s="10" t="s">
        <v>3755</v>
      </c>
      <c r="L566" s="15" t="s">
        <v>3756</v>
      </c>
      <c r="M566" s="15" t="s">
        <v>3236</v>
      </c>
      <c r="N566" s="10" t="s">
        <v>3237</v>
      </c>
      <c r="O566" s="10" t="s">
        <v>3238</v>
      </c>
      <c r="P566" s="15" t="s">
        <v>3239</v>
      </c>
      <c r="Q566" s="11" t="s">
        <v>3240</v>
      </c>
      <c r="R566" s="10"/>
      <c r="S566" s="10"/>
      <c r="T566" s="48"/>
    </row>
    <row r="567" spans="1:20" ht="14.25">
      <c r="A567" s="9" t="e">
        <f t="shared" si="9"/>
        <v>#REF!</v>
      </c>
      <c r="B567" s="17" t="s">
        <v>1926</v>
      </c>
      <c r="C567" s="10" t="s">
        <v>3753</v>
      </c>
      <c r="D567" s="10" t="s">
        <v>3241</v>
      </c>
      <c r="E567" s="10" t="s">
        <v>3242</v>
      </c>
      <c r="F567" s="17" t="s">
        <v>3243</v>
      </c>
      <c r="G567" s="17" t="s">
        <v>3578</v>
      </c>
      <c r="H567" s="17" t="s">
        <v>976</v>
      </c>
      <c r="I567" s="17"/>
      <c r="J567" s="17" t="s">
        <v>2540</v>
      </c>
      <c r="K567" s="17" t="s">
        <v>3755</v>
      </c>
      <c r="L567" s="13" t="s">
        <v>3756</v>
      </c>
      <c r="M567" s="13">
        <v>30350</v>
      </c>
      <c r="N567" s="17" t="s">
        <v>3244</v>
      </c>
      <c r="O567" s="17" t="s">
        <v>236</v>
      </c>
      <c r="P567" s="13">
        <v>2</v>
      </c>
      <c r="Q567" s="11" t="s">
        <v>3245</v>
      </c>
      <c r="R567" s="17"/>
      <c r="S567" s="17"/>
      <c r="T567" s="17"/>
    </row>
    <row r="568" spans="1:20" ht="14.25">
      <c r="A568" s="9" t="e">
        <f t="shared" si="9"/>
        <v>#REF!</v>
      </c>
      <c r="B568" s="17" t="s">
        <v>3246</v>
      </c>
      <c r="C568" s="10" t="s">
        <v>3757</v>
      </c>
      <c r="D568" s="10" t="s">
        <v>3820</v>
      </c>
      <c r="E568" s="10" t="s">
        <v>3247</v>
      </c>
      <c r="F568" s="17" t="s">
        <v>3248</v>
      </c>
      <c r="G568" s="17" t="s">
        <v>2121</v>
      </c>
      <c r="H568" s="17" t="s">
        <v>5545</v>
      </c>
      <c r="I568" s="17"/>
      <c r="J568" s="17" t="s">
        <v>1056</v>
      </c>
      <c r="K568" s="17" t="s">
        <v>3755</v>
      </c>
      <c r="L568" s="13" t="s">
        <v>3756</v>
      </c>
      <c r="M568" s="13">
        <v>30305</v>
      </c>
      <c r="N568" s="17" t="s">
        <v>3249</v>
      </c>
      <c r="O568" s="17" t="s">
        <v>3250</v>
      </c>
      <c r="P568" s="15">
        <v>2</v>
      </c>
      <c r="Q568" s="12"/>
      <c r="R568" s="43"/>
      <c r="S568" s="17"/>
      <c r="T568" s="17"/>
    </row>
    <row r="569" spans="1:20" ht="14.25">
      <c r="A569" s="9" t="e">
        <f t="shared" si="9"/>
        <v>#REF!</v>
      </c>
      <c r="B569" s="17" t="s">
        <v>3251</v>
      </c>
      <c r="C569" s="10" t="s">
        <v>3753</v>
      </c>
      <c r="D569" s="10" t="s">
        <v>3252</v>
      </c>
      <c r="E569" s="10" t="s">
        <v>3253</v>
      </c>
      <c r="F569" s="17" t="s">
        <v>3254</v>
      </c>
      <c r="G569" s="17" t="s">
        <v>3255</v>
      </c>
      <c r="H569" s="17" t="s">
        <v>3765</v>
      </c>
      <c r="I569" s="17"/>
      <c r="J569" s="17" t="s">
        <v>2348</v>
      </c>
      <c r="K569" s="17" t="s">
        <v>3789</v>
      </c>
      <c r="L569" s="13" t="s">
        <v>3756</v>
      </c>
      <c r="M569" s="13">
        <v>30064</v>
      </c>
      <c r="N569" s="17" t="s">
        <v>3256</v>
      </c>
      <c r="O569" s="17" t="s">
        <v>3257</v>
      </c>
      <c r="P569" s="13">
        <v>5</v>
      </c>
      <c r="Q569" s="11" t="s">
        <v>3258</v>
      </c>
      <c r="R569" s="17"/>
      <c r="S569" s="17"/>
      <c r="T569" s="17"/>
    </row>
    <row r="570" spans="1:20" ht="14.25">
      <c r="A570" s="9" t="e">
        <f t="shared" si="9"/>
        <v>#REF!</v>
      </c>
      <c r="B570" s="17" t="s">
        <v>3259</v>
      </c>
      <c r="C570" s="10" t="s">
        <v>3753</v>
      </c>
      <c r="D570" s="10" t="s">
        <v>2537</v>
      </c>
      <c r="E570" s="10" t="s">
        <v>3260</v>
      </c>
      <c r="F570" s="17" t="s">
        <v>3261</v>
      </c>
      <c r="G570" s="17" t="s">
        <v>2122</v>
      </c>
      <c r="H570" s="17"/>
      <c r="I570" s="17"/>
      <c r="J570" s="17" t="s">
        <v>3766</v>
      </c>
      <c r="K570" s="17" t="s">
        <v>3755</v>
      </c>
      <c r="L570" s="13" t="s">
        <v>3756</v>
      </c>
      <c r="M570" s="13">
        <v>30342</v>
      </c>
      <c r="N570" s="17" t="s">
        <v>3262</v>
      </c>
      <c r="O570" s="17" t="s">
        <v>3263</v>
      </c>
      <c r="P570" s="13">
        <v>2</v>
      </c>
      <c r="Q570" s="11" t="s">
        <v>3264</v>
      </c>
      <c r="R570" s="17"/>
      <c r="S570" s="10"/>
      <c r="T570" s="48"/>
    </row>
    <row r="571" spans="1:20" ht="14.25">
      <c r="A571" s="9" t="e">
        <f t="shared" si="9"/>
        <v>#REF!</v>
      </c>
      <c r="B571" s="17" t="s">
        <v>1927</v>
      </c>
      <c r="C571" s="10" t="s">
        <v>3757</v>
      </c>
      <c r="D571" s="10" t="s">
        <v>336</v>
      </c>
      <c r="E571" s="10" t="s">
        <v>3265</v>
      </c>
      <c r="F571" s="17" t="s">
        <v>3266</v>
      </c>
      <c r="G571" s="17" t="s">
        <v>3267</v>
      </c>
      <c r="H571" s="17"/>
      <c r="I571" s="17"/>
      <c r="J571" s="17" t="s">
        <v>3268</v>
      </c>
      <c r="K571" s="17" t="s">
        <v>1843</v>
      </c>
      <c r="L571" s="13" t="s">
        <v>3756</v>
      </c>
      <c r="M571" s="13">
        <v>30263</v>
      </c>
      <c r="N571" s="17" t="s">
        <v>3269</v>
      </c>
      <c r="O571" s="17" t="s">
        <v>3270</v>
      </c>
      <c r="P571" s="13">
        <v>5</v>
      </c>
      <c r="Q571" s="12" t="s">
        <v>4798</v>
      </c>
      <c r="R571" s="17"/>
      <c r="S571" s="17"/>
      <c r="T571" s="17"/>
    </row>
    <row r="572" spans="1:20" ht="14.25">
      <c r="A572" s="9" t="e">
        <f t="shared" si="9"/>
        <v>#REF!</v>
      </c>
      <c r="B572" s="17" t="s">
        <v>3271</v>
      </c>
      <c r="C572" s="10" t="s">
        <v>3753</v>
      </c>
      <c r="D572" s="10" t="s">
        <v>3272</v>
      </c>
      <c r="E572" s="10" t="s">
        <v>3273</v>
      </c>
      <c r="F572" s="17" t="s">
        <v>3274</v>
      </c>
      <c r="G572" s="17" t="s">
        <v>2123</v>
      </c>
      <c r="H572" s="17" t="s">
        <v>3275</v>
      </c>
      <c r="I572" s="17"/>
      <c r="J572" s="17" t="s">
        <v>3788</v>
      </c>
      <c r="K572" s="17" t="s">
        <v>3789</v>
      </c>
      <c r="L572" s="13" t="s">
        <v>3756</v>
      </c>
      <c r="M572" s="13">
        <v>30067</v>
      </c>
      <c r="N572" s="17" t="s">
        <v>3276</v>
      </c>
      <c r="O572" s="17" t="s">
        <v>3277</v>
      </c>
      <c r="P572" s="15">
        <v>4</v>
      </c>
      <c r="Q572" s="11" t="s">
        <v>3278</v>
      </c>
      <c r="R572" s="17"/>
      <c r="S572" s="10"/>
      <c r="T572" s="10"/>
    </row>
    <row r="573" spans="1:20" ht="14.25">
      <c r="A573" s="9" t="e">
        <f t="shared" si="9"/>
        <v>#REF!</v>
      </c>
      <c r="B573" s="17" t="s">
        <v>1928</v>
      </c>
      <c r="C573" s="10" t="s">
        <v>3757</v>
      </c>
      <c r="D573" s="10" t="s">
        <v>3279</v>
      </c>
      <c r="E573" s="10" t="s">
        <v>2532</v>
      </c>
      <c r="F573" s="17" t="s">
        <v>3280</v>
      </c>
      <c r="G573" s="17" t="s">
        <v>2832</v>
      </c>
      <c r="H573" s="17" t="s">
        <v>3281</v>
      </c>
      <c r="I573" s="17"/>
      <c r="J573" s="17" t="s">
        <v>2540</v>
      </c>
      <c r="K573" s="17" t="s">
        <v>3755</v>
      </c>
      <c r="L573" s="13" t="s">
        <v>3756</v>
      </c>
      <c r="M573" s="13">
        <v>30350</v>
      </c>
      <c r="N573" s="17" t="s">
        <v>3282</v>
      </c>
      <c r="O573" s="17" t="s">
        <v>3283</v>
      </c>
      <c r="P573" s="13">
        <v>4</v>
      </c>
      <c r="Q573" s="12" t="s">
        <v>4799</v>
      </c>
      <c r="R573" s="17"/>
      <c r="S573" s="10"/>
      <c r="T573" s="10"/>
    </row>
    <row r="574" spans="1:20" ht="14.25">
      <c r="A574" s="9" t="e">
        <f t="shared" si="9"/>
        <v>#REF!</v>
      </c>
      <c r="B574" s="17" t="s">
        <v>3284</v>
      </c>
      <c r="C574" s="10" t="s">
        <v>3753</v>
      </c>
      <c r="D574" s="10" t="s">
        <v>2629</v>
      </c>
      <c r="E574" s="10" t="s">
        <v>3285</v>
      </c>
      <c r="F574" s="17" t="s">
        <v>3286</v>
      </c>
      <c r="G574" s="9" t="s">
        <v>2124</v>
      </c>
      <c r="H574" s="17" t="s">
        <v>5545</v>
      </c>
      <c r="I574" s="17"/>
      <c r="J574" s="17" t="s">
        <v>4212</v>
      </c>
      <c r="K574" s="17" t="s">
        <v>3755</v>
      </c>
      <c r="L574" s="13" t="s">
        <v>3756</v>
      </c>
      <c r="M574" s="13">
        <v>30339</v>
      </c>
      <c r="N574" s="17" t="s">
        <v>3287</v>
      </c>
      <c r="O574" s="17" t="s">
        <v>3288</v>
      </c>
      <c r="P574" s="13">
        <v>3</v>
      </c>
      <c r="Q574" s="12" t="s">
        <v>4800</v>
      </c>
      <c r="R574" s="17"/>
      <c r="S574" s="17"/>
      <c r="T574" s="42"/>
    </row>
    <row r="575" spans="1:20" ht="14.25">
      <c r="A575" s="9" t="e">
        <f t="shared" si="9"/>
        <v>#REF!</v>
      </c>
      <c r="B575" s="17" t="s">
        <v>1929</v>
      </c>
      <c r="C575" s="10" t="s">
        <v>3757</v>
      </c>
      <c r="D575" s="10" t="s">
        <v>3289</v>
      </c>
      <c r="E575" s="10" t="s">
        <v>3290</v>
      </c>
      <c r="F575" s="17" t="s">
        <v>3291</v>
      </c>
      <c r="G575" s="17" t="s">
        <v>3292</v>
      </c>
      <c r="H575" s="17" t="s">
        <v>403</v>
      </c>
      <c r="I575" s="17"/>
      <c r="J575" s="17" t="s">
        <v>1006</v>
      </c>
      <c r="K575" s="17" t="s">
        <v>3755</v>
      </c>
      <c r="L575" s="13" t="s">
        <v>3756</v>
      </c>
      <c r="M575" s="13">
        <v>30303</v>
      </c>
      <c r="N575" s="17" t="s">
        <v>3293</v>
      </c>
      <c r="O575" s="17" t="s">
        <v>3294</v>
      </c>
      <c r="P575" s="13">
        <v>20</v>
      </c>
      <c r="Q575" s="12" t="s">
        <v>4801</v>
      </c>
      <c r="R575" s="17"/>
      <c r="S575" s="17"/>
      <c r="T575" s="17"/>
    </row>
    <row r="576" spans="1:20" ht="14.25">
      <c r="A576" s="9" t="e">
        <f t="shared" si="9"/>
        <v>#REF!</v>
      </c>
      <c r="B576" s="17" t="s">
        <v>3295</v>
      </c>
      <c r="C576" s="10" t="s">
        <v>3753</v>
      </c>
      <c r="D576" s="10" t="s">
        <v>943</v>
      </c>
      <c r="E576" s="10" t="s">
        <v>3296</v>
      </c>
      <c r="F576" s="17" t="s">
        <v>3297</v>
      </c>
      <c r="G576" s="17" t="s">
        <v>3298</v>
      </c>
      <c r="H576" s="17" t="s">
        <v>3299</v>
      </c>
      <c r="I576" s="17"/>
      <c r="J576" s="17" t="s">
        <v>3300</v>
      </c>
      <c r="K576" s="17" t="s">
        <v>3789</v>
      </c>
      <c r="L576" s="13" t="s">
        <v>3756</v>
      </c>
      <c r="M576" s="13">
        <v>30066</v>
      </c>
      <c r="N576" s="17" t="s">
        <v>3301</v>
      </c>
      <c r="O576" s="17" t="s">
        <v>3302</v>
      </c>
      <c r="P576" s="13">
        <v>2</v>
      </c>
      <c r="Q576" s="11"/>
      <c r="R576" s="17"/>
      <c r="S576" s="17"/>
      <c r="T576" s="17"/>
    </row>
    <row r="577" spans="1:20" ht="14.25">
      <c r="A577" s="9" t="e">
        <f t="shared" si="9"/>
        <v>#REF!</v>
      </c>
      <c r="B577" s="17" t="s">
        <v>3303</v>
      </c>
      <c r="C577" s="10" t="s">
        <v>3753</v>
      </c>
      <c r="D577" s="10" t="s">
        <v>276</v>
      </c>
      <c r="E577" s="10" t="s">
        <v>3304</v>
      </c>
      <c r="F577" s="17" t="s">
        <v>3305</v>
      </c>
      <c r="G577" s="17" t="s">
        <v>2125</v>
      </c>
      <c r="H577" s="17" t="s">
        <v>3306</v>
      </c>
      <c r="I577" s="17"/>
      <c r="J577" s="17" t="s">
        <v>3307</v>
      </c>
      <c r="K577" s="17" t="s">
        <v>3755</v>
      </c>
      <c r="L577" s="13" t="s">
        <v>3756</v>
      </c>
      <c r="M577" s="13" t="s">
        <v>3308</v>
      </c>
      <c r="N577" s="17" t="s">
        <v>3309</v>
      </c>
      <c r="O577" s="17" t="s">
        <v>3310</v>
      </c>
      <c r="P577" s="13">
        <v>5</v>
      </c>
      <c r="Q577" s="11" t="s">
        <v>3311</v>
      </c>
      <c r="R577" s="17"/>
      <c r="S577" s="17"/>
      <c r="T577" s="17"/>
    </row>
    <row r="578" spans="1:20" ht="14.25">
      <c r="A578" s="9" t="e">
        <f t="shared" si="9"/>
        <v>#REF!</v>
      </c>
      <c r="B578" s="17" t="s">
        <v>1930</v>
      </c>
      <c r="C578" s="10" t="s">
        <v>3753</v>
      </c>
      <c r="D578" s="10" t="s">
        <v>4126</v>
      </c>
      <c r="E578" s="10" t="s">
        <v>3312</v>
      </c>
      <c r="F578" s="17" t="s">
        <v>3313</v>
      </c>
      <c r="G578" s="17" t="s">
        <v>4091</v>
      </c>
      <c r="H578" s="17" t="s">
        <v>2138</v>
      </c>
      <c r="I578" s="17" t="s">
        <v>2126</v>
      </c>
      <c r="J578" s="17" t="s">
        <v>3759</v>
      </c>
      <c r="K578" s="17" t="s">
        <v>3755</v>
      </c>
      <c r="L578" s="13" t="s">
        <v>3756</v>
      </c>
      <c r="M578" s="13">
        <v>30361</v>
      </c>
      <c r="N578" s="17" t="s">
        <v>3314</v>
      </c>
      <c r="O578" s="17" t="s">
        <v>3315</v>
      </c>
      <c r="P578" s="13">
        <v>5</v>
      </c>
      <c r="Q578" s="11" t="s">
        <v>3316</v>
      </c>
      <c r="R578" s="17"/>
      <c r="S578" s="17"/>
      <c r="T578" s="17"/>
    </row>
    <row r="579" spans="1:20" ht="14.25">
      <c r="A579" s="9" t="e">
        <f aca="true" t="shared" si="10" ref="A579:A642">SUM(A578+1)</f>
        <v>#REF!</v>
      </c>
      <c r="B579" s="17" t="s">
        <v>3317</v>
      </c>
      <c r="C579" s="10" t="s">
        <v>3753</v>
      </c>
      <c r="D579" s="10" t="s">
        <v>3318</v>
      </c>
      <c r="E579" s="10" t="s">
        <v>3319</v>
      </c>
      <c r="F579" s="17" t="s">
        <v>3320</v>
      </c>
      <c r="G579" s="17" t="s">
        <v>1543</v>
      </c>
      <c r="H579" s="17" t="s">
        <v>2570</v>
      </c>
      <c r="I579" s="17" t="s">
        <v>2127</v>
      </c>
      <c r="J579" s="17" t="s">
        <v>2421</v>
      </c>
      <c r="K579" s="17" t="s">
        <v>3755</v>
      </c>
      <c r="L579" s="13" t="s">
        <v>3756</v>
      </c>
      <c r="M579" s="13">
        <v>30326</v>
      </c>
      <c r="N579" s="17" t="s">
        <v>3321</v>
      </c>
      <c r="O579" s="17" t="s">
        <v>3322</v>
      </c>
      <c r="P579" s="13">
        <v>3</v>
      </c>
      <c r="Q579" s="11" t="s">
        <v>3323</v>
      </c>
      <c r="R579" s="17"/>
      <c r="S579" s="17"/>
      <c r="T579" s="42"/>
    </row>
    <row r="580" spans="1:20" ht="14.25">
      <c r="A580" s="9" t="e">
        <f t="shared" si="10"/>
        <v>#REF!</v>
      </c>
      <c r="B580" s="17" t="s">
        <v>3324</v>
      </c>
      <c r="C580" s="10" t="s">
        <v>3753</v>
      </c>
      <c r="D580" s="10" t="s">
        <v>3325</v>
      </c>
      <c r="E580" s="10" t="s">
        <v>3326</v>
      </c>
      <c r="F580" s="17" t="s">
        <v>3327</v>
      </c>
      <c r="G580" s="17" t="s">
        <v>3795</v>
      </c>
      <c r="H580" s="17" t="s">
        <v>1222</v>
      </c>
      <c r="I580" s="17"/>
      <c r="J580" s="17" t="s">
        <v>3754</v>
      </c>
      <c r="K580" s="17" t="s">
        <v>3755</v>
      </c>
      <c r="L580" s="13" t="s">
        <v>3756</v>
      </c>
      <c r="M580" s="13">
        <v>30309</v>
      </c>
      <c r="N580" s="17" t="s">
        <v>3328</v>
      </c>
      <c r="O580" s="17" t="s">
        <v>3329</v>
      </c>
      <c r="P580" s="13">
        <v>22</v>
      </c>
      <c r="Q580" s="11" t="s">
        <v>3330</v>
      </c>
      <c r="R580" s="17"/>
      <c r="S580" s="17"/>
      <c r="T580" s="17"/>
    </row>
    <row r="581" spans="1:20" ht="14.25">
      <c r="A581" s="9" t="e">
        <f t="shared" si="10"/>
        <v>#REF!</v>
      </c>
      <c r="B581" s="17" t="s">
        <v>3331</v>
      </c>
      <c r="C581" s="10" t="s">
        <v>3753</v>
      </c>
      <c r="D581" s="10" t="s">
        <v>907</v>
      </c>
      <c r="E581" s="10" t="s">
        <v>3332</v>
      </c>
      <c r="F581" s="17" t="s">
        <v>3333</v>
      </c>
      <c r="G581" s="17" t="s">
        <v>2338</v>
      </c>
      <c r="H581" s="17" t="s">
        <v>5569</v>
      </c>
      <c r="I581" s="17"/>
      <c r="J581" s="17" t="s">
        <v>1006</v>
      </c>
      <c r="K581" s="17" t="s">
        <v>3755</v>
      </c>
      <c r="L581" s="13" t="s">
        <v>3756</v>
      </c>
      <c r="M581" s="13">
        <v>30303</v>
      </c>
      <c r="N581" s="17" t="s">
        <v>3334</v>
      </c>
      <c r="O581" s="17" t="s">
        <v>3335</v>
      </c>
      <c r="P581" s="13">
        <v>24</v>
      </c>
      <c r="Q581" s="11" t="s">
        <v>1098</v>
      </c>
      <c r="R581" s="17"/>
      <c r="S581" s="17"/>
      <c r="T581" s="17"/>
    </row>
    <row r="582" spans="1:20" ht="14.25">
      <c r="A582" s="9" t="e">
        <f t="shared" si="10"/>
        <v>#REF!</v>
      </c>
      <c r="B582" s="17" t="s">
        <v>1931</v>
      </c>
      <c r="C582" s="10" t="s">
        <v>3753</v>
      </c>
      <c r="D582" s="10" t="s">
        <v>3037</v>
      </c>
      <c r="E582" s="10" t="s">
        <v>3336</v>
      </c>
      <c r="F582" s="17" t="s">
        <v>3337</v>
      </c>
      <c r="G582" s="17" t="s">
        <v>3338</v>
      </c>
      <c r="H582" s="17" t="s">
        <v>2137</v>
      </c>
      <c r="I582" s="17"/>
      <c r="J582" s="17" t="s">
        <v>3339</v>
      </c>
      <c r="K582" s="17" t="s">
        <v>3755</v>
      </c>
      <c r="L582" s="13" t="s">
        <v>3756</v>
      </c>
      <c r="M582" s="13" t="s">
        <v>3340</v>
      </c>
      <c r="N582" s="17" t="s">
        <v>3341</v>
      </c>
      <c r="O582" s="17" t="s">
        <v>3342</v>
      </c>
      <c r="P582" s="13">
        <v>11</v>
      </c>
      <c r="Q582" s="11" t="s">
        <v>3343</v>
      </c>
      <c r="R582" s="17"/>
      <c r="S582" s="17"/>
      <c r="T582" s="17"/>
    </row>
    <row r="583" spans="1:20" ht="14.25">
      <c r="A583" s="9" t="e">
        <f t="shared" si="10"/>
        <v>#REF!</v>
      </c>
      <c r="B583" s="10" t="s">
        <v>1932</v>
      </c>
      <c r="C583" s="10" t="s">
        <v>3753</v>
      </c>
      <c r="D583" s="10" t="s">
        <v>3344</v>
      </c>
      <c r="E583" s="10" t="s">
        <v>3345</v>
      </c>
      <c r="F583" s="10" t="s">
        <v>3346</v>
      </c>
      <c r="G583" s="10" t="s">
        <v>3347</v>
      </c>
      <c r="H583" s="10" t="s">
        <v>2136</v>
      </c>
      <c r="I583" s="10"/>
      <c r="J583" s="10" t="s">
        <v>3348</v>
      </c>
      <c r="K583" s="10" t="s">
        <v>2449</v>
      </c>
      <c r="L583" s="15" t="s">
        <v>3756</v>
      </c>
      <c r="M583" s="15">
        <v>30075</v>
      </c>
      <c r="N583" s="10" t="s">
        <v>3349</v>
      </c>
      <c r="O583" s="10" t="s">
        <v>3350</v>
      </c>
      <c r="P583" s="15">
        <v>3</v>
      </c>
      <c r="Q583" s="11" t="s">
        <v>3351</v>
      </c>
      <c r="R583" s="10"/>
      <c r="S583" s="17"/>
      <c r="T583" s="17"/>
    </row>
    <row r="584" spans="1:20" ht="14.25">
      <c r="A584" s="9" t="e">
        <f t="shared" si="10"/>
        <v>#REF!</v>
      </c>
      <c r="B584" s="17" t="s">
        <v>3352</v>
      </c>
      <c r="C584" s="17" t="s">
        <v>3753</v>
      </c>
      <c r="D584" s="10" t="s">
        <v>3353</v>
      </c>
      <c r="E584" s="10" t="s">
        <v>3354</v>
      </c>
      <c r="F584" s="17" t="s">
        <v>3355</v>
      </c>
      <c r="G584" s="17" t="s">
        <v>964</v>
      </c>
      <c r="H584" s="17" t="s">
        <v>4968</v>
      </c>
      <c r="I584" s="17" t="s">
        <v>3813</v>
      </c>
      <c r="J584" s="17" t="s">
        <v>4869</v>
      </c>
      <c r="K584" s="17" t="s">
        <v>3755</v>
      </c>
      <c r="L584" s="13" t="s">
        <v>3756</v>
      </c>
      <c r="M584" s="13">
        <v>30303</v>
      </c>
      <c r="N584" s="17" t="s">
        <v>3356</v>
      </c>
      <c r="O584" s="17" t="s">
        <v>3357</v>
      </c>
      <c r="P584" s="13">
        <v>3</v>
      </c>
      <c r="Q584" s="11" t="s">
        <v>3358</v>
      </c>
      <c r="R584" s="17"/>
      <c r="S584" s="17"/>
      <c r="T584" s="17"/>
    </row>
    <row r="585" spans="1:20" ht="14.25">
      <c r="A585" s="9" t="e">
        <f t="shared" si="10"/>
        <v>#REF!</v>
      </c>
      <c r="B585" s="17" t="s">
        <v>3359</v>
      </c>
      <c r="C585" s="17" t="s">
        <v>3753</v>
      </c>
      <c r="D585" s="10" t="s">
        <v>1018</v>
      </c>
      <c r="E585" s="10" t="s">
        <v>3360</v>
      </c>
      <c r="F585" s="17" t="s">
        <v>3361</v>
      </c>
      <c r="G585" s="9" t="s">
        <v>3400</v>
      </c>
      <c r="H585" s="17" t="s">
        <v>5150</v>
      </c>
      <c r="I585" s="17"/>
      <c r="J585" s="17" t="s">
        <v>4212</v>
      </c>
      <c r="K585" s="17" t="s">
        <v>3755</v>
      </c>
      <c r="L585" s="13" t="s">
        <v>3756</v>
      </c>
      <c r="M585" s="13">
        <v>30339</v>
      </c>
      <c r="N585" s="17" t="s">
        <v>3362</v>
      </c>
      <c r="O585" s="17" t="s">
        <v>3363</v>
      </c>
      <c r="P585" s="13">
        <v>15</v>
      </c>
      <c r="Q585" s="12" t="s">
        <v>4802</v>
      </c>
      <c r="R585" s="17"/>
      <c r="S585" s="17"/>
      <c r="T585" s="17"/>
    </row>
    <row r="586" spans="1:17" s="9" customFormat="1" ht="14.25">
      <c r="A586" s="9" t="e">
        <f t="shared" si="10"/>
        <v>#REF!</v>
      </c>
      <c r="B586" s="9" t="s">
        <v>2222</v>
      </c>
      <c r="C586" s="10" t="s">
        <v>3753</v>
      </c>
      <c r="D586" s="10" t="s">
        <v>1018</v>
      </c>
      <c r="E586" s="10" t="s">
        <v>3360</v>
      </c>
      <c r="F586" s="9" t="s">
        <v>3361</v>
      </c>
      <c r="G586" s="9" t="s">
        <v>4639</v>
      </c>
      <c r="H586" s="9" t="s">
        <v>5150</v>
      </c>
      <c r="J586" s="9" t="s">
        <v>4212</v>
      </c>
      <c r="K586" s="9" t="s">
        <v>3755</v>
      </c>
      <c r="L586" s="11" t="s">
        <v>3756</v>
      </c>
      <c r="M586" s="11">
        <v>30339</v>
      </c>
      <c r="N586" s="9" t="s">
        <v>3362</v>
      </c>
      <c r="O586" s="9" t="s">
        <v>2223</v>
      </c>
      <c r="P586" s="13">
        <v>15</v>
      </c>
      <c r="Q586" s="12" t="s">
        <v>2224</v>
      </c>
    </row>
    <row r="587" spans="1:20" ht="14.25">
      <c r="A587" s="9" t="e">
        <f t="shared" si="10"/>
        <v>#REF!</v>
      </c>
      <c r="B587" s="17" t="s">
        <v>3364</v>
      </c>
      <c r="C587" s="10" t="s">
        <v>3753</v>
      </c>
      <c r="D587" s="10" t="s">
        <v>1060</v>
      </c>
      <c r="E587" s="10" t="s">
        <v>3365</v>
      </c>
      <c r="F587" s="17" t="s">
        <v>3366</v>
      </c>
      <c r="G587" s="17" t="s">
        <v>3367</v>
      </c>
      <c r="H587" s="17" t="s">
        <v>5262</v>
      </c>
      <c r="I587" s="17"/>
      <c r="J587" s="17" t="s">
        <v>4203</v>
      </c>
      <c r="K587" s="17" t="s">
        <v>3755</v>
      </c>
      <c r="L587" s="13" t="s">
        <v>3756</v>
      </c>
      <c r="M587" s="13">
        <v>30346</v>
      </c>
      <c r="N587" s="17" t="s">
        <v>3368</v>
      </c>
      <c r="O587" s="17" t="s">
        <v>3528</v>
      </c>
      <c r="P587" s="13">
        <v>9</v>
      </c>
      <c r="Q587" s="12" t="s">
        <v>4803</v>
      </c>
      <c r="R587" s="17"/>
      <c r="S587" s="17"/>
      <c r="T587" s="17"/>
    </row>
    <row r="588" spans="1:20" ht="14.25">
      <c r="A588" s="9" t="e">
        <f t="shared" si="10"/>
        <v>#REF!</v>
      </c>
      <c r="B588" s="17" t="s">
        <v>1933</v>
      </c>
      <c r="C588" s="17" t="s">
        <v>3753</v>
      </c>
      <c r="D588" s="10" t="s">
        <v>4118</v>
      </c>
      <c r="E588" s="10" t="s">
        <v>3529</v>
      </c>
      <c r="F588" s="17" t="s">
        <v>3530</v>
      </c>
      <c r="G588" s="17" t="s">
        <v>208</v>
      </c>
      <c r="H588" s="17" t="s">
        <v>325</v>
      </c>
      <c r="I588" s="17"/>
      <c r="J588" s="17" t="s">
        <v>1042</v>
      </c>
      <c r="K588" s="17" t="s">
        <v>3755</v>
      </c>
      <c r="L588" s="13" t="s">
        <v>3756</v>
      </c>
      <c r="M588" s="13">
        <v>30338</v>
      </c>
      <c r="N588" s="17" t="s">
        <v>3531</v>
      </c>
      <c r="O588" s="17" t="s">
        <v>3532</v>
      </c>
      <c r="P588" s="13">
        <v>7</v>
      </c>
      <c r="Q588" s="11" t="s">
        <v>3533</v>
      </c>
      <c r="R588" s="17"/>
      <c r="S588" s="17"/>
      <c r="T588" s="17"/>
    </row>
    <row r="589" spans="1:20" ht="14.25">
      <c r="A589" s="9" t="e">
        <f t="shared" si="10"/>
        <v>#REF!</v>
      </c>
      <c r="B589" s="17" t="s">
        <v>1934</v>
      </c>
      <c r="C589" s="17" t="s">
        <v>3753</v>
      </c>
      <c r="D589" s="10" t="s">
        <v>4118</v>
      </c>
      <c r="E589" s="10" t="s">
        <v>3534</v>
      </c>
      <c r="F589" s="17" t="s">
        <v>3535</v>
      </c>
      <c r="G589" s="17" t="s">
        <v>2128</v>
      </c>
      <c r="H589" s="17" t="s">
        <v>2129</v>
      </c>
      <c r="I589" s="17" t="s">
        <v>388</v>
      </c>
      <c r="J589" s="17" t="s">
        <v>4918</v>
      </c>
      <c r="K589" s="17" t="s">
        <v>2780</v>
      </c>
      <c r="L589" s="13" t="s">
        <v>3756</v>
      </c>
      <c r="M589" s="13">
        <v>31201</v>
      </c>
      <c r="N589" s="17" t="s">
        <v>3536</v>
      </c>
      <c r="O589" s="17" t="s">
        <v>3537</v>
      </c>
      <c r="P589" s="13">
        <v>16</v>
      </c>
      <c r="Q589" s="12" t="s">
        <v>4804</v>
      </c>
      <c r="R589" s="17"/>
      <c r="S589" s="17"/>
      <c r="T589" s="42"/>
    </row>
    <row r="590" spans="1:20" ht="14.25">
      <c r="A590" s="9" t="e">
        <f t="shared" si="10"/>
        <v>#REF!</v>
      </c>
      <c r="B590" s="10" t="s">
        <v>3538</v>
      </c>
      <c r="C590" s="10" t="s">
        <v>3753</v>
      </c>
      <c r="D590" s="10" t="s">
        <v>3539</v>
      </c>
      <c r="E590" s="10" t="s">
        <v>3540</v>
      </c>
      <c r="F590" s="10" t="s">
        <v>3541</v>
      </c>
      <c r="G590" s="10" t="s">
        <v>2130</v>
      </c>
      <c r="H590" s="10"/>
      <c r="I590" s="10"/>
      <c r="J590" s="10" t="s">
        <v>988</v>
      </c>
      <c r="K590" s="10" t="s">
        <v>956</v>
      </c>
      <c r="L590" s="15" t="s">
        <v>3756</v>
      </c>
      <c r="M590" s="15">
        <v>30045</v>
      </c>
      <c r="N590" s="10" t="s">
        <v>3542</v>
      </c>
      <c r="O590" s="10" t="s">
        <v>3543</v>
      </c>
      <c r="P590" s="15">
        <v>2</v>
      </c>
      <c r="Q590" s="11" t="s">
        <v>3544</v>
      </c>
      <c r="R590" s="10"/>
      <c r="S590" s="17"/>
      <c r="T590" s="17"/>
    </row>
    <row r="591" spans="1:20" ht="14.25">
      <c r="A591" s="9" t="e">
        <f t="shared" si="10"/>
        <v>#REF!</v>
      </c>
      <c r="B591" s="10" t="s">
        <v>3545</v>
      </c>
      <c r="C591" s="10" t="s">
        <v>3753</v>
      </c>
      <c r="D591" s="10" t="s">
        <v>3546</v>
      </c>
      <c r="E591" s="10" t="s">
        <v>3547</v>
      </c>
      <c r="F591" s="10" t="s">
        <v>3548</v>
      </c>
      <c r="G591" s="10" t="s">
        <v>2131</v>
      </c>
      <c r="H591" s="10" t="s">
        <v>2135</v>
      </c>
      <c r="I591" s="10" t="s">
        <v>3765</v>
      </c>
      <c r="J591" s="10" t="s">
        <v>3549</v>
      </c>
      <c r="K591" s="10" t="s">
        <v>3755</v>
      </c>
      <c r="L591" s="15" t="s">
        <v>3756</v>
      </c>
      <c r="M591" s="15">
        <v>30341</v>
      </c>
      <c r="N591" s="10" t="s">
        <v>3550</v>
      </c>
      <c r="O591" s="10" t="s">
        <v>3551</v>
      </c>
      <c r="P591" s="15">
        <v>7</v>
      </c>
      <c r="Q591" s="12"/>
      <c r="R591" s="10"/>
      <c r="S591" s="10"/>
      <c r="T591" s="10"/>
    </row>
    <row r="592" spans="1:17" s="9" customFormat="1" ht="14.25">
      <c r="A592" s="9" t="e">
        <f t="shared" si="10"/>
        <v>#REF!</v>
      </c>
      <c r="B592" s="9" t="s">
        <v>5376</v>
      </c>
      <c r="C592" s="9" t="s">
        <v>3753</v>
      </c>
      <c r="D592" s="9" t="s">
        <v>3665</v>
      </c>
      <c r="E592" s="9" t="s">
        <v>5377</v>
      </c>
      <c r="F592" s="9" t="s">
        <v>5378</v>
      </c>
      <c r="G592" s="9" t="s">
        <v>2135</v>
      </c>
      <c r="H592" s="9" t="s">
        <v>2131</v>
      </c>
      <c r="I592" s="9" t="s">
        <v>3765</v>
      </c>
      <c r="J592" s="9" t="s">
        <v>2580</v>
      </c>
      <c r="K592" s="9" t="s">
        <v>3755</v>
      </c>
      <c r="L592" s="11" t="s">
        <v>3756</v>
      </c>
      <c r="M592" s="11">
        <v>30341</v>
      </c>
      <c r="N592" s="9" t="s">
        <v>3550</v>
      </c>
      <c r="O592" s="9" t="s">
        <v>5379</v>
      </c>
      <c r="P592" s="13">
        <v>6</v>
      </c>
      <c r="Q592" s="12" t="s">
        <v>5380</v>
      </c>
    </row>
    <row r="593" spans="1:20" ht="14.25">
      <c r="A593" s="9" t="e">
        <f t="shared" si="10"/>
        <v>#REF!</v>
      </c>
      <c r="B593" s="17" t="s">
        <v>3552</v>
      </c>
      <c r="C593" s="10" t="s">
        <v>3753</v>
      </c>
      <c r="D593" s="10" t="s">
        <v>2401</v>
      </c>
      <c r="E593" s="10" t="s">
        <v>3553</v>
      </c>
      <c r="F593" s="17" t="s">
        <v>3554</v>
      </c>
      <c r="G593" s="17" t="s">
        <v>1332</v>
      </c>
      <c r="H593" s="17" t="s">
        <v>169</v>
      </c>
      <c r="I593" s="17"/>
      <c r="J593" s="17" t="s">
        <v>3754</v>
      </c>
      <c r="K593" s="17" t="s">
        <v>3755</v>
      </c>
      <c r="L593" s="13" t="s">
        <v>3756</v>
      </c>
      <c r="M593" s="13">
        <v>30309</v>
      </c>
      <c r="N593" s="17" t="s">
        <v>3555</v>
      </c>
      <c r="O593" s="17" t="s">
        <v>3556</v>
      </c>
      <c r="P593" s="13">
        <v>24</v>
      </c>
      <c r="Q593" s="12" t="s">
        <v>4805</v>
      </c>
      <c r="R593" s="17"/>
      <c r="S593" s="17"/>
      <c r="T593" s="17"/>
    </row>
    <row r="594" spans="1:20" ht="14.25">
      <c r="A594" s="9" t="e">
        <f t="shared" si="10"/>
        <v>#REF!</v>
      </c>
      <c r="B594" s="17" t="s">
        <v>1935</v>
      </c>
      <c r="C594" s="10" t="s">
        <v>3753</v>
      </c>
      <c r="D594" s="10" t="s">
        <v>961</v>
      </c>
      <c r="E594" s="10" t="s">
        <v>3557</v>
      </c>
      <c r="F594" s="17" t="s">
        <v>3558</v>
      </c>
      <c r="G594" s="17" t="s">
        <v>3559</v>
      </c>
      <c r="H594" s="17"/>
      <c r="I594" s="17"/>
      <c r="J594" s="17" t="s">
        <v>3148</v>
      </c>
      <c r="K594" s="17" t="s">
        <v>3149</v>
      </c>
      <c r="L594" s="13" t="s">
        <v>3756</v>
      </c>
      <c r="M594" s="13">
        <v>30337</v>
      </c>
      <c r="N594" s="17" t="s">
        <v>3560</v>
      </c>
      <c r="O594" s="17" t="s">
        <v>3561</v>
      </c>
      <c r="P594" s="15" t="s">
        <v>3562</v>
      </c>
      <c r="Q594" s="11" t="s">
        <v>3563</v>
      </c>
      <c r="R594" s="17"/>
      <c r="S594" s="17"/>
      <c r="T594" s="17"/>
    </row>
    <row r="595" spans="1:20" ht="14.25">
      <c r="A595" s="9" t="e">
        <f t="shared" si="10"/>
        <v>#REF!</v>
      </c>
      <c r="B595" s="17" t="s">
        <v>1936</v>
      </c>
      <c r="C595" s="10" t="s">
        <v>3757</v>
      </c>
      <c r="D595" s="10" t="s">
        <v>5001</v>
      </c>
      <c r="E595" s="10" t="s">
        <v>3001</v>
      </c>
      <c r="F595" s="17" t="s">
        <v>2025</v>
      </c>
      <c r="G595" s="17" t="s">
        <v>2026</v>
      </c>
      <c r="H595" s="17" t="s">
        <v>2027</v>
      </c>
      <c r="I595" s="17"/>
      <c r="J595" s="17" t="s">
        <v>3515</v>
      </c>
      <c r="K595" s="17" t="s">
        <v>3755</v>
      </c>
      <c r="L595" s="13" t="s">
        <v>3756</v>
      </c>
      <c r="M595" s="13">
        <v>30308</v>
      </c>
      <c r="N595" s="17" t="s">
        <v>2028</v>
      </c>
      <c r="O595" s="17" t="s">
        <v>1224</v>
      </c>
      <c r="P595" s="13">
        <v>5</v>
      </c>
      <c r="Q595" s="12" t="s">
        <v>4806</v>
      </c>
      <c r="R595" s="17"/>
      <c r="S595" s="17"/>
      <c r="T595" s="17"/>
    </row>
    <row r="596" spans="1:20" ht="14.25">
      <c r="A596" s="9" t="e">
        <f t="shared" si="10"/>
        <v>#REF!</v>
      </c>
      <c r="B596" s="17" t="s">
        <v>1937</v>
      </c>
      <c r="C596" s="10" t="s">
        <v>3753</v>
      </c>
      <c r="D596" s="10" t="s">
        <v>2029</v>
      </c>
      <c r="E596" s="10" t="s">
        <v>3818</v>
      </c>
      <c r="F596" s="17" t="s">
        <v>2030</v>
      </c>
      <c r="G596" s="17" t="s">
        <v>2031</v>
      </c>
      <c r="H596" s="17"/>
      <c r="I596" s="17"/>
      <c r="J596" s="17" t="s">
        <v>2504</v>
      </c>
      <c r="K596" s="17" t="s">
        <v>2505</v>
      </c>
      <c r="L596" s="13" t="s">
        <v>3756</v>
      </c>
      <c r="M596" s="13">
        <v>30188</v>
      </c>
      <c r="N596" s="17" t="s">
        <v>2032</v>
      </c>
      <c r="O596" s="17" t="s">
        <v>2033</v>
      </c>
      <c r="P596" s="13">
        <v>3</v>
      </c>
      <c r="Q596" s="12" t="s">
        <v>4807</v>
      </c>
      <c r="R596" s="17"/>
      <c r="S596" s="17"/>
      <c r="T596" s="42"/>
    </row>
    <row r="597" spans="1:20" ht="14.25">
      <c r="A597" s="9" t="e">
        <f t="shared" si="10"/>
        <v>#REF!</v>
      </c>
      <c r="B597" s="17" t="s">
        <v>2034</v>
      </c>
      <c r="C597" s="10" t="s">
        <v>3753</v>
      </c>
      <c r="D597" s="10" t="s">
        <v>2035</v>
      </c>
      <c r="E597" s="10" t="s">
        <v>2036</v>
      </c>
      <c r="F597" s="17" t="s">
        <v>2037</v>
      </c>
      <c r="G597" s="17" t="s">
        <v>2132</v>
      </c>
      <c r="H597" s="17" t="s">
        <v>3765</v>
      </c>
      <c r="I597" s="17"/>
      <c r="J597" s="17" t="s">
        <v>2038</v>
      </c>
      <c r="K597" s="17" t="s">
        <v>2039</v>
      </c>
      <c r="L597" s="13" t="s">
        <v>3756</v>
      </c>
      <c r="M597" s="13">
        <v>30274</v>
      </c>
      <c r="N597" s="17" t="s">
        <v>2040</v>
      </c>
      <c r="O597" s="17" t="s">
        <v>2041</v>
      </c>
      <c r="P597" s="13">
        <v>6</v>
      </c>
      <c r="Q597" s="12" t="s">
        <v>4808</v>
      </c>
      <c r="R597" s="17"/>
      <c r="S597" s="17"/>
      <c r="T597" s="42"/>
    </row>
    <row r="598" spans="1:20" ht="14.25">
      <c r="A598" s="9" t="e">
        <f t="shared" si="10"/>
        <v>#REF!</v>
      </c>
      <c r="B598" s="17" t="s">
        <v>2042</v>
      </c>
      <c r="C598" s="10" t="s">
        <v>3757</v>
      </c>
      <c r="D598" s="10" t="s">
        <v>2043</v>
      </c>
      <c r="E598" s="10" t="s">
        <v>2044</v>
      </c>
      <c r="F598" s="17" t="s">
        <v>2045</v>
      </c>
      <c r="G598" s="9" t="s">
        <v>2133</v>
      </c>
      <c r="H598" s="17" t="s">
        <v>2046</v>
      </c>
      <c r="I598" s="17"/>
      <c r="J598" s="17" t="s">
        <v>740</v>
      </c>
      <c r="K598" s="17" t="s">
        <v>3755</v>
      </c>
      <c r="L598" s="13" t="s">
        <v>3756</v>
      </c>
      <c r="M598" s="11">
        <v>30349</v>
      </c>
      <c r="N598" s="17" t="s">
        <v>2047</v>
      </c>
      <c r="O598" s="17" t="s">
        <v>2048</v>
      </c>
      <c r="P598" s="13">
        <v>12</v>
      </c>
      <c r="Q598" s="11"/>
      <c r="R598" s="17"/>
      <c r="S598" s="10"/>
      <c r="T598" s="48"/>
    </row>
    <row r="599" spans="1:20" s="37" customFormat="1" ht="14.25">
      <c r="A599" s="9" t="e">
        <f t="shared" si="10"/>
        <v>#REF!</v>
      </c>
      <c r="B599" s="45" t="s">
        <v>2049</v>
      </c>
      <c r="C599" s="44" t="s">
        <v>3757</v>
      </c>
      <c r="D599" s="44" t="s">
        <v>2757</v>
      </c>
      <c r="E599" s="44" t="s">
        <v>2050</v>
      </c>
      <c r="F599" s="45" t="s">
        <v>2051</v>
      </c>
      <c r="G599" s="45" t="s">
        <v>167</v>
      </c>
      <c r="H599" s="45" t="s">
        <v>168</v>
      </c>
      <c r="I599" s="45" t="s">
        <v>5279</v>
      </c>
      <c r="J599" s="45" t="s">
        <v>1056</v>
      </c>
      <c r="K599" s="45" t="s">
        <v>3755</v>
      </c>
      <c r="L599" s="46" t="s">
        <v>3756</v>
      </c>
      <c r="M599" s="46">
        <v>30305</v>
      </c>
      <c r="N599" s="45" t="s">
        <v>2052</v>
      </c>
      <c r="O599" s="45" t="s">
        <v>2053</v>
      </c>
      <c r="P599" s="46">
        <v>5</v>
      </c>
      <c r="Q599" s="27"/>
      <c r="R599" s="45"/>
      <c r="S599" s="45"/>
      <c r="T599" s="45"/>
    </row>
    <row r="600" spans="1:20" ht="14.25">
      <c r="A600" s="9" t="e">
        <f t="shared" si="10"/>
        <v>#REF!</v>
      </c>
      <c r="B600" s="17" t="s">
        <v>2054</v>
      </c>
      <c r="C600" s="10" t="s">
        <v>3757</v>
      </c>
      <c r="D600" s="10" t="s">
        <v>2055</v>
      </c>
      <c r="E600" s="10" t="s">
        <v>2056</v>
      </c>
      <c r="F600" s="17" t="s">
        <v>2057</v>
      </c>
      <c r="G600" s="17" t="s">
        <v>2808</v>
      </c>
      <c r="H600" s="17" t="s">
        <v>938</v>
      </c>
      <c r="I600" s="17"/>
      <c r="J600" s="17" t="s">
        <v>4203</v>
      </c>
      <c r="K600" s="17" t="s">
        <v>3755</v>
      </c>
      <c r="L600" s="13" t="s">
        <v>3756</v>
      </c>
      <c r="M600" s="13">
        <v>30346</v>
      </c>
      <c r="N600" s="17" t="s">
        <v>2058</v>
      </c>
      <c r="O600" s="17" t="s">
        <v>2059</v>
      </c>
      <c r="P600" s="13" t="s">
        <v>2060</v>
      </c>
      <c r="Q600" s="12" t="s">
        <v>4809</v>
      </c>
      <c r="R600" s="17"/>
      <c r="S600" s="17"/>
      <c r="T600" s="43"/>
    </row>
    <row r="601" spans="1:20" ht="14.25">
      <c r="A601" s="9" t="e">
        <f t="shared" si="10"/>
        <v>#REF!</v>
      </c>
      <c r="B601" s="17" t="s">
        <v>2061</v>
      </c>
      <c r="C601" s="10" t="s">
        <v>3757</v>
      </c>
      <c r="D601" s="10" t="s">
        <v>3810</v>
      </c>
      <c r="E601" s="10" t="s">
        <v>2062</v>
      </c>
      <c r="F601" s="17" t="s">
        <v>2063</v>
      </c>
      <c r="G601" s="17" t="s">
        <v>2064</v>
      </c>
      <c r="H601" s="17" t="s">
        <v>2579</v>
      </c>
      <c r="I601" s="17"/>
      <c r="J601" s="17" t="s">
        <v>1042</v>
      </c>
      <c r="K601" s="17" t="s">
        <v>3755</v>
      </c>
      <c r="L601" s="13" t="s">
        <v>3756</v>
      </c>
      <c r="M601" s="13">
        <v>30338</v>
      </c>
      <c r="N601" s="17" t="s">
        <v>2065</v>
      </c>
      <c r="O601" s="17" t="s">
        <v>2490</v>
      </c>
      <c r="P601" s="13">
        <v>19</v>
      </c>
      <c r="Q601" s="11" t="s">
        <v>2066</v>
      </c>
      <c r="R601" s="17"/>
      <c r="S601" s="17"/>
      <c r="T601" s="43"/>
    </row>
    <row r="602" spans="1:20" ht="14.25">
      <c r="A602" s="9" t="e">
        <f t="shared" si="10"/>
        <v>#REF!</v>
      </c>
      <c r="B602" s="17" t="s">
        <v>2067</v>
      </c>
      <c r="C602" s="10" t="s">
        <v>3753</v>
      </c>
      <c r="D602" s="10" t="s">
        <v>4088</v>
      </c>
      <c r="E602" s="10" t="s">
        <v>2068</v>
      </c>
      <c r="F602" s="17" t="s">
        <v>2069</v>
      </c>
      <c r="G602" s="17" t="s">
        <v>208</v>
      </c>
      <c r="H602" s="17" t="s">
        <v>4928</v>
      </c>
      <c r="I602" s="17"/>
      <c r="J602" s="17" t="s">
        <v>1042</v>
      </c>
      <c r="K602" s="17" t="s">
        <v>3755</v>
      </c>
      <c r="L602" s="13" t="s">
        <v>3756</v>
      </c>
      <c r="M602" s="13">
        <v>30338</v>
      </c>
      <c r="N602" s="17" t="s">
        <v>2006</v>
      </c>
      <c r="O602" s="17" t="s">
        <v>2070</v>
      </c>
      <c r="P602" s="13">
        <v>4</v>
      </c>
      <c r="Q602" s="11" t="s">
        <v>2071</v>
      </c>
      <c r="R602" s="17"/>
      <c r="S602" s="17"/>
      <c r="T602" s="17"/>
    </row>
    <row r="603" spans="1:20" ht="14.25">
      <c r="A603" s="9" t="e">
        <f t="shared" si="10"/>
        <v>#REF!</v>
      </c>
      <c r="B603" s="17" t="s">
        <v>2072</v>
      </c>
      <c r="C603" s="10" t="s">
        <v>3753</v>
      </c>
      <c r="D603" s="10" t="s">
        <v>2560</v>
      </c>
      <c r="E603" s="10" t="s">
        <v>2073</v>
      </c>
      <c r="F603" s="17" t="s">
        <v>2074</v>
      </c>
      <c r="G603" s="17" t="s">
        <v>2075</v>
      </c>
      <c r="H603" s="17" t="s">
        <v>3144</v>
      </c>
      <c r="I603" s="17"/>
      <c r="J603" s="17" t="s">
        <v>3805</v>
      </c>
      <c r="K603" s="17" t="s">
        <v>3755</v>
      </c>
      <c r="L603" s="13" t="s">
        <v>3756</v>
      </c>
      <c r="M603" s="13">
        <v>30328</v>
      </c>
      <c r="N603" s="17" t="s">
        <v>2076</v>
      </c>
      <c r="O603" s="17" t="s">
        <v>2077</v>
      </c>
      <c r="P603" s="13">
        <v>5</v>
      </c>
      <c r="Q603" s="11" t="s">
        <v>2078</v>
      </c>
      <c r="R603" s="17"/>
      <c r="S603" s="17"/>
      <c r="T603" s="42"/>
    </row>
    <row r="604" spans="1:17" s="9" customFormat="1" ht="14.25">
      <c r="A604" s="9" t="e">
        <f t="shared" si="10"/>
        <v>#REF!</v>
      </c>
      <c r="B604" s="9" t="s">
        <v>2162</v>
      </c>
      <c r="C604" s="6" t="s">
        <v>3753</v>
      </c>
      <c r="D604" s="6" t="s">
        <v>2335</v>
      </c>
      <c r="E604" s="6" t="s">
        <v>3714</v>
      </c>
      <c r="F604" s="9" t="s">
        <v>2163</v>
      </c>
      <c r="G604" s="9" t="s">
        <v>4091</v>
      </c>
      <c r="H604" s="9" t="s">
        <v>2138</v>
      </c>
      <c r="I604" s="9" t="s">
        <v>4130</v>
      </c>
      <c r="J604" s="9" t="s">
        <v>3759</v>
      </c>
      <c r="K604" s="9" t="s">
        <v>3755</v>
      </c>
      <c r="L604" s="11" t="s">
        <v>3756</v>
      </c>
      <c r="M604" s="11">
        <v>30361</v>
      </c>
      <c r="N604" s="9" t="s">
        <v>2164</v>
      </c>
      <c r="O604" s="9" t="s">
        <v>2165</v>
      </c>
      <c r="P604" s="13">
        <v>3</v>
      </c>
      <c r="Q604" s="11" t="s">
        <v>2166</v>
      </c>
    </row>
    <row r="605" spans="1:17" s="9" customFormat="1" ht="14.25">
      <c r="A605" s="9" t="e">
        <f t="shared" si="10"/>
        <v>#REF!</v>
      </c>
      <c r="B605" s="9" t="s">
        <v>1938</v>
      </c>
      <c r="C605" s="6" t="s">
        <v>3753</v>
      </c>
      <c r="D605" s="6" t="s">
        <v>2553</v>
      </c>
      <c r="E605" s="6" t="s">
        <v>2167</v>
      </c>
      <c r="F605" s="9" t="s">
        <v>2168</v>
      </c>
      <c r="G605" s="9" t="s">
        <v>4091</v>
      </c>
      <c r="H605" s="9" t="s">
        <v>2138</v>
      </c>
      <c r="I605" s="9" t="s">
        <v>4659</v>
      </c>
      <c r="J605" s="9" t="s">
        <v>3759</v>
      </c>
      <c r="K605" s="9" t="s">
        <v>3755</v>
      </c>
      <c r="L605" s="11" t="s">
        <v>3756</v>
      </c>
      <c r="M605" s="11">
        <v>30361</v>
      </c>
      <c r="N605" s="9" t="s">
        <v>2169</v>
      </c>
      <c r="O605" s="9" t="s">
        <v>2170</v>
      </c>
      <c r="P605" s="13">
        <v>2</v>
      </c>
      <c r="Q605" s="11" t="s">
        <v>2171</v>
      </c>
    </row>
    <row r="606" spans="1:17" s="9" customFormat="1" ht="14.25">
      <c r="A606" s="9" t="e">
        <f t="shared" si="10"/>
        <v>#REF!</v>
      </c>
      <c r="B606" s="10" t="s">
        <v>2172</v>
      </c>
      <c r="C606" s="10" t="s">
        <v>3757</v>
      </c>
      <c r="D606" s="10" t="s">
        <v>2173</v>
      </c>
      <c r="E606" s="10" t="s">
        <v>2174</v>
      </c>
      <c r="F606" s="9" t="s">
        <v>2175</v>
      </c>
      <c r="G606" s="9" t="s">
        <v>2176</v>
      </c>
      <c r="H606" s="9" t="s">
        <v>2177</v>
      </c>
      <c r="J606" s="9" t="s">
        <v>4212</v>
      </c>
      <c r="K606" s="9" t="s">
        <v>3755</v>
      </c>
      <c r="L606" s="11" t="s">
        <v>3756</v>
      </c>
      <c r="M606" s="11">
        <v>30339</v>
      </c>
      <c r="N606" s="9" t="s">
        <v>2178</v>
      </c>
      <c r="O606" s="6" t="s">
        <v>2179</v>
      </c>
      <c r="P606" s="13">
        <v>6</v>
      </c>
      <c r="Q606" s="11" t="s">
        <v>2180</v>
      </c>
    </row>
    <row r="607" spans="1:17" s="9" customFormat="1" ht="14.25">
      <c r="A607" s="9" t="e">
        <f t="shared" si="10"/>
        <v>#REF!</v>
      </c>
      <c r="B607" s="9" t="s">
        <v>2181</v>
      </c>
      <c r="C607" s="10" t="s">
        <v>1010</v>
      </c>
      <c r="D607" s="10" t="s">
        <v>213</v>
      </c>
      <c r="E607" s="10" t="s">
        <v>2182</v>
      </c>
      <c r="F607" s="9" t="s">
        <v>2183</v>
      </c>
      <c r="G607" s="9" t="s">
        <v>208</v>
      </c>
      <c r="H607" s="9" t="s">
        <v>946</v>
      </c>
      <c r="J607" s="9" t="s">
        <v>3640</v>
      </c>
      <c r="K607" s="9" t="s">
        <v>3755</v>
      </c>
      <c r="L607" s="11" t="s">
        <v>3756</v>
      </c>
      <c r="M607" s="11" t="s">
        <v>2184</v>
      </c>
      <c r="N607" s="9" t="s">
        <v>2185</v>
      </c>
      <c r="O607" s="9" t="s">
        <v>2186</v>
      </c>
      <c r="P607" s="13">
        <v>3</v>
      </c>
      <c r="Q607" s="12" t="s">
        <v>2187</v>
      </c>
    </row>
    <row r="608" spans="1:17" s="9" customFormat="1" ht="14.25">
      <c r="A608" s="9" t="e">
        <f t="shared" si="10"/>
        <v>#REF!</v>
      </c>
      <c r="B608" s="9" t="s">
        <v>2188</v>
      </c>
      <c r="C608" s="10" t="s">
        <v>3753</v>
      </c>
      <c r="D608" s="10" t="s">
        <v>2189</v>
      </c>
      <c r="E608" s="10" t="s">
        <v>2190</v>
      </c>
      <c r="F608" s="9" t="s">
        <v>2191</v>
      </c>
      <c r="G608" s="9" t="s">
        <v>841</v>
      </c>
      <c r="H608" s="9" t="s">
        <v>2192</v>
      </c>
      <c r="J608" s="9" t="s">
        <v>3805</v>
      </c>
      <c r="K608" s="9" t="s">
        <v>3755</v>
      </c>
      <c r="L608" s="11" t="s">
        <v>3756</v>
      </c>
      <c r="M608" s="11">
        <v>30328</v>
      </c>
      <c r="N608" s="9" t="s">
        <v>2193</v>
      </c>
      <c r="O608" s="9" t="s">
        <v>2194</v>
      </c>
      <c r="P608" s="13">
        <v>4</v>
      </c>
      <c r="Q608" s="11" t="s">
        <v>2195</v>
      </c>
    </row>
    <row r="609" spans="1:17" s="9" customFormat="1" ht="14.25">
      <c r="A609" s="9" t="e">
        <f t="shared" si="10"/>
        <v>#REF!</v>
      </c>
      <c r="B609" s="9" t="s">
        <v>2196</v>
      </c>
      <c r="C609" s="10" t="s">
        <v>3753</v>
      </c>
      <c r="D609" s="10" t="s">
        <v>2454</v>
      </c>
      <c r="E609" s="10" t="s">
        <v>2197</v>
      </c>
      <c r="F609" s="9" t="s">
        <v>2198</v>
      </c>
      <c r="G609" s="9" t="s">
        <v>2730</v>
      </c>
      <c r="H609" s="9" t="s">
        <v>1575</v>
      </c>
      <c r="I609" s="9" t="s">
        <v>2320</v>
      </c>
      <c r="J609" s="9" t="s">
        <v>1022</v>
      </c>
      <c r="K609" s="9" t="s">
        <v>3755</v>
      </c>
      <c r="L609" s="11" t="s">
        <v>3756</v>
      </c>
      <c r="M609" s="11">
        <v>30329</v>
      </c>
      <c r="N609" s="9" t="s">
        <v>2199</v>
      </c>
      <c r="O609" s="9" t="s">
        <v>2200</v>
      </c>
      <c r="P609" s="13">
        <v>5</v>
      </c>
      <c r="Q609" s="11"/>
    </row>
    <row r="610" spans="1:17" s="9" customFormat="1" ht="14.25">
      <c r="A610" s="9" t="e">
        <f t="shared" si="10"/>
        <v>#REF!</v>
      </c>
      <c r="B610" s="9" t="s">
        <v>2201</v>
      </c>
      <c r="C610" s="10" t="s">
        <v>3753</v>
      </c>
      <c r="D610" s="10" t="s">
        <v>2466</v>
      </c>
      <c r="E610" s="10" t="s">
        <v>2202</v>
      </c>
      <c r="F610" s="9" t="s">
        <v>2203</v>
      </c>
      <c r="G610" s="9" t="s">
        <v>2204</v>
      </c>
      <c r="H610" s="9" t="s">
        <v>2137</v>
      </c>
      <c r="J610" s="9" t="s">
        <v>3339</v>
      </c>
      <c r="K610" s="9" t="s">
        <v>3755</v>
      </c>
      <c r="L610" s="11" t="s">
        <v>3756</v>
      </c>
      <c r="M610" s="11" t="s">
        <v>3340</v>
      </c>
      <c r="N610" s="9" t="s">
        <v>2205</v>
      </c>
      <c r="O610" s="9" t="s">
        <v>2206</v>
      </c>
      <c r="P610" s="13">
        <v>41</v>
      </c>
      <c r="Q610" s="11" t="s">
        <v>2207</v>
      </c>
    </row>
    <row r="611" spans="1:17" s="9" customFormat="1" ht="14.25">
      <c r="A611" s="9" t="e">
        <f t="shared" si="10"/>
        <v>#REF!</v>
      </c>
      <c r="B611" s="9" t="s">
        <v>2208</v>
      </c>
      <c r="C611" s="9" t="s">
        <v>3753</v>
      </c>
      <c r="D611" s="9" t="s">
        <v>2209</v>
      </c>
      <c r="E611" s="9" t="s">
        <v>1012</v>
      </c>
      <c r="F611" s="9" t="s">
        <v>2210</v>
      </c>
      <c r="G611" s="9" t="s">
        <v>2211</v>
      </c>
      <c r="J611" s="9" t="s">
        <v>2589</v>
      </c>
      <c r="K611" s="9" t="s">
        <v>3789</v>
      </c>
      <c r="L611" s="11" t="s">
        <v>3756</v>
      </c>
      <c r="M611" s="11">
        <v>30061</v>
      </c>
      <c r="N611" s="9" t="s">
        <v>2212</v>
      </c>
      <c r="O611" s="9" t="s">
        <v>2213</v>
      </c>
      <c r="P611" s="11">
        <v>6</v>
      </c>
      <c r="Q611" s="12" t="s">
        <v>2214</v>
      </c>
    </row>
    <row r="612" spans="1:17" s="9" customFormat="1" ht="14.25">
      <c r="A612" s="9" t="e">
        <f t="shared" si="10"/>
        <v>#REF!</v>
      </c>
      <c r="B612" s="9" t="s">
        <v>2215</v>
      </c>
      <c r="C612" s="10" t="s">
        <v>3753</v>
      </c>
      <c r="D612" s="10" t="s">
        <v>855</v>
      </c>
      <c r="E612" s="10" t="s">
        <v>2216</v>
      </c>
      <c r="F612" s="9" t="s">
        <v>2217</v>
      </c>
      <c r="G612" s="9" t="s">
        <v>2218</v>
      </c>
      <c r="H612" s="9" t="s">
        <v>4658</v>
      </c>
      <c r="I612" s="9" t="s">
        <v>4660</v>
      </c>
      <c r="J612" s="9" t="s">
        <v>5211</v>
      </c>
      <c r="K612" s="9" t="s">
        <v>5212</v>
      </c>
      <c r="L612" s="11" t="s">
        <v>3756</v>
      </c>
      <c r="M612" s="11">
        <v>30253</v>
      </c>
      <c r="N612" s="9" t="s">
        <v>2219</v>
      </c>
      <c r="O612" s="9" t="s">
        <v>2220</v>
      </c>
      <c r="P612" s="13">
        <v>18</v>
      </c>
      <c r="Q612" s="11" t="s">
        <v>2221</v>
      </c>
    </row>
    <row r="613" spans="1:17" s="9" customFormat="1" ht="14.25">
      <c r="A613" s="9" t="e">
        <f t="shared" si="10"/>
        <v>#REF!</v>
      </c>
      <c r="B613" s="9" t="s">
        <v>1939</v>
      </c>
      <c r="C613" s="10" t="s">
        <v>2225</v>
      </c>
      <c r="D613" s="10" t="s">
        <v>2226</v>
      </c>
      <c r="E613" s="10" t="s">
        <v>2227</v>
      </c>
      <c r="F613" s="9" t="s">
        <v>2228</v>
      </c>
      <c r="G613" s="9" t="s">
        <v>2229</v>
      </c>
      <c r="H613" s="9" t="s">
        <v>2230</v>
      </c>
      <c r="J613" s="9" t="s">
        <v>977</v>
      </c>
      <c r="K613" s="9" t="s">
        <v>978</v>
      </c>
      <c r="L613" s="11" t="s">
        <v>3756</v>
      </c>
      <c r="M613" s="11">
        <v>30030</v>
      </c>
      <c r="N613" s="9" t="s">
        <v>2231</v>
      </c>
      <c r="O613" s="9" t="s">
        <v>2232</v>
      </c>
      <c r="P613" s="13">
        <v>2</v>
      </c>
      <c r="Q613" s="12" t="s">
        <v>2233</v>
      </c>
    </row>
    <row r="614" spans="1:17" s="9" customFormat="1" ht="14.25">
      <c r="A614" s="9" t="e">
        <f t="shared" si="10"/>
        <v>#REF!</v>
      </c>
      <c r="B614" s="9" t="s">
        <v>2234</v>
      </c>
      <c r="C614" s="10" t="s">
        <v>3753</v>
      </c>
      <c r="D614" s="10" t="s">
        <v>2560</v>
      </c>
      <c r="E614" s="10" t="s">
        <v>2190</v>
      </c>
      <c r="F614" s="9" t="s">
        <v>2235</v>
      </c>
      <c r="G614" s="9" t="s">
        <v>2236</v>
      </c>
      <c r="J614" s="9" t="s">
        <v>988</v>
      </c>
      <c r="K614" s="9" t="s">
        <v>956</v>
      </c>
      <c r="L614" s="11" t="s">
        <v>3756</v>
      </c>
      <c r="M614" s="11">
        <v>30045</v>
      </c>
      <c r="N614" s="9" t="s">
        <v>2237</v>
      </c>
      <c r="O614" s="9" t="s">
        <v>2238</v>
      </c>
      <c r="P614" s="13">
        <v>12</v>
      </c>
      <c r="Q614" s="12" t="s">
        <v>2239</v>
      </c>
    </row>
    <row r="615" spans="1:17" s="9" customFormat="1" ht="14.25">
      <c r="A615" s="9" t="e">
        <f t="shared" si="10"/>
        <v>#REF!</v>
      </c>
      <c r="B615" s="9" t="s">
        <v>2240</v>
      </c>
      <c r="C615" s="9" t="s">
        <v>1010</v>
      </c>
      <c r="D615" s="9" t="s">
        <v>2241</v>
      </c>
      <c r="E615" s="9" t="s">
        <v>2242</v>
      </c>
      <c r="F615" s="9" t="s">
        <v>2243</v>
      </c>
      <c r="G615" s="9" t="s">
        <v>4640</v>
      </c>
      <c r="H615" s="9" t="s">
        <v>2092</v>
      </c>
      <c r="I615" s="9" t="s">
        <v>4174</v>
      </c>
      <c r="J615" s="9" t="s">
        <v>4664</v>
      </c>
      <c r="K615" s="9" t="s">
        <v>3755</v>
      </c>
      <c r="L615" s="11" t="s">
        <v>3756</v>
      </c>
      <c r="M615" s="11" t="s">
        <v>2244</v>
      </c>
      <c r="N615" s="9" t="s">
        <v>2245</v>
      </c>
      <c r="O615" s="9" t="s">
        <v>2246</v>
      </c>
      <c r="P615" s="13">
        <v>9</v>
      </c>
      <c r="Q615" s="12" t="s">
        <v>2247</v>
      </c>
    </row>
    <row r="616" spans="1:17" s="9" customFormat="1" ht="14.25">
      <c r="A616" s="9" t="e">
        <f t="shared" si="10"/>
        <v>#REF!</v>
      </c>
      <c r="B616" s="9" t="s">
        <v>2248</v>
      </c>
      <c r="C616" s="9" t="s">
        <v>3753</v>
      </c>
      <c r="D616" s="9" t="s">
        <v>2943</v>
      </c>
      <c r="E616" s="9" t="s">
        <v>2249</v>
      </c>
      <c r="F616" s="9" t="s">
        <v>2250</v>
      </c>
      <c r="G616" s="9" t="s">
        <v>2251</v>
      </c>
      <c r="H616" s="9" t="s">
        <v>2122</v>
      </c>
      <c r="J616" s="9" t="s">
        <v>3766</v>
      </c>
      <c r="K616" s="9" t="s">
        <v>3755</v>
      </c>
      <c r="L616" s="11" t="s">
        <v>3756</v>
      </c>
      <c r="M616" s="11" t="s">
        <v>2252</v>
      </c>
      <c r="N616" s="9" t="s">
        <v>2253</v>
      </c>
      <c r="O616" s="9" t="s">
        <v>2254</v>
      </c>
      <c r="P616" s="13">
        <v>2</v>
      </c>
      <c r="Q616" s="12" t="s">
        <v>2255</v>
      </c>
    </row>
    <row r="617" spans="1:17" s="9" customFormat="1" ht="14.25">
      <c r="A617" s="9" t="e">
        <f t="shared" si="10"/>
        <v>#REF!</v>
      </c>
      <c r="B617" s="9" t="s">
        <v>1940</v>
      </c>
      <c r="C617" s="9" t="s">
        <v>1010</v>
      </c>
      <c r="D617" s="9" t="s">
        <v>5287</v>
      </c>
      <c r="E617" s="9" t="s">
        <v>5288</v>
      </c>
      <c r="F617" s="9" t="s">
        <v>5289</v>
      </c>
      <c r="G617" s="9" t="s">
        <v>5290</v>
      </c>
      <c r="H617" s="9" t="s">
        <v>5291</v>
      </c>
      <c r="J617" s="9" t="s">
        <v>4106</v>
      </c>
      <c r="K617" s="9" t="s">
        <v>4107</v>
      </c>
      <c r="L617" s="11" t="s">
        <v>3756</v>
      </c>
      <c r="M617" s="11">
        <v>30024</v>
      </c>
      <c r="N617" s="9" t="s">
        <v>5292</v>
      </c>
      <c r="O617" s="9" t="s">
        <v>5293</v>
      </c>
      <c r="P617" s="13">
        <v>2</v>
      </c>
      <c r="Q617" s="12" t="s">
        <v>5294</v>
      </c>
    </row>
    <row r="618" spans="1:17" s="9" customFormat="1" ht="14.25">
      <c r="A618" s="9" t="e">
        <f t="shared" si="10"/>
        <v>#REF!</v>
      </c>
      <c r="B618" s="9" t="s">
        <v>1941</v>
      </c>
      <c r="C618" s="9" t="s">
        <v>3757</v>
      </c>
      <c r="D618" s="9" t="s">
        <v>5295</v>
      </c>
      <c r="E618" s="9" t="s">
        <v>611</v>
      </c>
      <c r="F618" s="9" t="s">
        <v>5296</v>
      </c>
      <c r="G618" s="9" t="s">
        <v>5297</v>
      </c>
      <c r="J618" s="9" t="s">
        <v>2348</v>
      </c>
      <c r="K618" s="9" t="s">
        <v>3789</v>
      </c>
      <c r="L618" s="11" t="s">
        <v>3756</v>
      </c>
      <c r="M618" s="11">
        <v>30064</v>
      </c>
      <c r="N618" s="9" t="s">
        <v>5298</v>
      </c>
      <c r="O618" s="9" t="s">
        <v>5299</v>
      </c>
      <c r="P618" s="13">
        <v>2</v>
      </c>
      <c r="Q618" s="11"/>
    </row>
    <row r="619" spans="1:17" s="9" customFormat="1" ht="14.25">
      <c r="A619" s="9" t="e">
        <f t="shared" si="10"/>
        <v>#REF!</v>
      </c>
      <c r="B619" s="9" t="s">
        <v>5300</v>
      </c>
      <c r="C619" s="9" t="s">
        <v>3753</v>
      </c>
      <c r="D619" s="9" t="s">
        <v>3760</v>
      </c>
      <c r="E619" s="9" t="s">
        <v>5301</v>
      </c>
      <c r="F619" s="9" t="s">
        <v>5302</v>
      </c>
      <c r="G619" s="9" t="s">
        <v>2984</v>
      </c>
      <c r="H619" s="9" t="s">
        <v>2985</v>
      </c>
      <c r="I619" s="9" t="s">
        <v>2628</v>
      </c>
      <c r="J619" s="9" t="s">
        <v>1056</v>
      </c>
      <c r="K619" s="9" t="s">
        <v>3755</v>
      </c>
      <c r="L619" s="11" t="s">
        <v>3756</v>
      </c>
      <c r="M619" s="11">
        <v>30305</v>
      </c>
      <c r="N619" s="9" t="s">
        <v>5303</v>
      </c>
      <c r="O619" s="9" t="s">
        <v>5304</v>
      </c>
      <c r="P619" s="13">
        <v>2</v>
      </c>
      <c r="Q619" s="11"/>
    </row>
    <row r="620" spans="1:17" s="9" customFormat="1" ht="14.25">
      <c r="A620" s="9" t="e">
        <f t="shared" si="10"/>
        <v>#REF!</v>
      </c>
      <c r="B620" s="6" t="s">
        <v>1942</v>
      </c>
      <c r="C620" s="6" t="s">
        <v>3753</v>
      </c>
      <c r="D620" s="6" t="s">
        <v>5641</v>
      </c>
      <c r="E620" s="6" t="s">
        <v>5305</v>
      </c>
      <c r="F620" s="6" t="s">
        <v>5306</v>
      </c>
      <c r="G620" s="6" t="s">
        <v>5307</v>
      </c>
      <c r="J620" s="6" t="s">
        <v>5308</v>
      </c>
      <c r="K620" s="6" t="s">
        <v>3755</v>
      </c>
      <c r="L620" s="7" t="s">
        <v>3756</v>
      </c>
      <c r="M620" s="11">
        <v>30324</v>
      </c>
      <c r="N620" s="6" t="s">
        <v>5309</v>
      </c>
      <c r="O620" s="6" t="s">
        <v>5310</v>
      </c>
      <c r="P620" s="13">
        <v>2</v>
      </c>
      <c r="Q620" s="12" t="s">
        <v>5311</v>
      </c>
    </row>
    <row r="621" spans="1:17" s="9" customFormat="1" ht="14.25">
      <c r="A621" s="9" t="e">
        <f t="shared" si="10"/>
        <v>#REF!</v>
      </c>
      <c r="B621" s="9" t="s">
        <v>5312</v>
      </c>
      <c r="C621" s="9" t="s">
        <v>3753</v>
      </c>
      <c r="D621" s="9" t="s">
        <v>993</v>
      </c>
      <c r="E621" s="9" t="s">
        <v>5313</v>
      </c>
      <c r="F621" s="9" t="s">
        <v>5314</v>
      </c>
      <c r="G621" s="9" t="s">
        <v>3484</v>
      </c>
      <c r="H621" s="9" t="s">
        <v>5315</v>
      </c>
      <c r="J621" s="9" t="s">
        <v>1006</v>
      </c>
      <c r="K621" s="9" t="s">
        <v>3755</v>
      </c>
      <c r="L621" s="11" t="s">
        <v>3756</v>
      </c>
      <c r="M621" s="11">
        <v>30303</v>
      </c>
      <c r="N621" s="9" t="s">
        <v>5316</v>
      </c>
      <c r="O621" s="9" t="s">
        <v>5228</v>
      </c>
      <c r="P621" s="13">
        <v>3</v>
      </c>
      <c r="Q621" s="12"/>
    </row>
    <row r="622" spans="1:17" s="9" customFormat="1" ht="14.25">
      <c r="A622" s="9" t="e">
        <f t="shared" si="10"/>
        <v>#REF!</v>
      </c>
      <c r="B622" s="9" t="s">
        <v>5317</v>
      </c>
      <c r="C622" s="9" t="s">
        <v>3753</v>
      </c>
      <c r="D622" s="9" t="s">
        <v>993</v>
      </c>
      <c r="E622" s="9" t="s">
        <v>5318</v>
      </c>
      <c r="F622" s="9" t="s">
        <v>5319</v>
      </c>
      <c r="G622" s="9" t="s">
        <v>5320</v>
      </c>
      <c r="H622" s="9" t="s">
        <v>5321</v>
      </c>
      <c r="J622" s="9" t="s">
        <v>691</v>
      </c>
      <c r="K622" s="9" t="s">
        <v>692</v>
      </c>
      <c r="L622" s="11" t="s">
        <v>3756</v>
      </c>
      <c r="M622" s="11">
        <v>30144</v>
      </c>
      <c r="N622" s="9" t="s">
        <v>5322</v>
      </c>
      <c r="O622" s="9" t="s">
        <v>5323</v>
      </c>
      <c r="P622" s="13">
        <v>2</v>
      </c>
      <c r="Q622" s="12" t="s">
        <v>5324</v>
      </c>
    </row>
    <row r="623" spans="1:17" s="9" customFormat="1" ht="14.25">
      <c r="A623" s="9" t="e">
        <f t="shared" si="10"/>
        <v>#REF!</v>
      </c>
      <c r="B623" s="9" t="s">
        <v>1943</v>
      </c>
      <c r="C623" s="9" t="s">
        <v>3753</v>
      </c>
      <c r="D623" s="9" t="s">
        <v>276</v>
      </c>
      <c r="E623" s="9" t="s">
        <v>5325</v>
      </c>
      <c r="F623" s="9" t="s">
        <v>5326</v>
      </c>
      <c r="G623" s="9" t="s">
        <v>5327</v>
      </c>
      <c r="J623" s="9" t="s">
        <v>3766</v>
      </c>
      <c r="K623" s="9" t="s">
        <v>3755</v>
      </c>
      <c r="L623" s="11" t="s">
        <v>3756</v>
      </c>
      <c r="M623" s="11" t="s">
        <v>5328</v>
      </c>
      <c r="N623" s="9" t="s">
        <v>5329</v>
      </c>
      <c r="O623" s="9" t="s">
        <v>1208</v>
      </c>
      <c r="P623" s="13">
        <v>6</v>
      </c>
      <c r="Q623" s="11" t="s">
        <v>5330</v>
      </c>
    </row>
    <row r="624" spans="1:17" s="9" customFormat="1" ht="14.25">
      <c r="A624" s="9" t="e">
        <f t="shared" si="10"/>
        <v>#REF!</v>
      </c>
      <c r="B624" s="9" t="s">
        <v>5331</v>
      </c>
      <c r="C624" s="9" t="s">
        <v>3753</v>
      </c>
      <c r="D624" s="9" t="s">
        <v>943</v>
      </c>
      <c r="E624" s="9" t="s">
        <v>5332</v>
      </c>
      <c r="F624" s="9" t="s">
        <v>5333</v>
      </c>
      <c r="G624" s="9" t="s">
        <v>5334</v>
      </c>
      <c r="J624" s="9" t="s">
        <v>5335</v>
      </c>
      <c r="K624" s="9" t="s">
        <v>3755</v>
      </c>
      <c r="L624" s="11" t="s">
        <v>3756</v>
      </c>
      <c r="M624" s="11" t="s">
        <v>5336</v>
      </c>
      <c r="N624" s="9" t="s">
        <v>5337</v>
      </c>
      <c r="O624" s="9" t="s">
        <v>5338</v>
      </c>
      <c r="P624" s="13">
        <v>6</v>
      </c>
      <c r="Q624" s="11" t="s">
        <v>5339</v>
      </c>
    </row>
    <row r="625" spans="1:17" s="9" customFormat="1" ht="14.25">
      <c r="A625" s="9" t="e">
        <f t="shared" si="10"/>
        <v>#REF!</v>
      </c>
      <c r="B625" s="9" t="s">
        <v>5340</v>
      </c>
      <c r="C625" s="9" t="s">
        <v>3753</v>
      </c>
      <c r="D625" s="9" t="s">
        <v>5341</v>
      </c>
      <c r="E625" s="9" t="s">
        <v>5342</v>
      </c>
      <c r="F625" s="9" t="s">
        <v>5343</v>
      </c>
      <c r="G625" s="9" t="s">
        <v>4973</v>
      </c>
      <c r="H625" s="9" t="s">
        <v>1333</v>
      </c>
      <c r="J625" s="9" t="s">
        <v>3805</v>
      </c>
      <c r="K625" s="9" t="s">
        <v>3755</v>
      </c>
      <c r="L625" s="11" t="s">
        <v>3756</v>
      </c>
      <c r="M625" s="11">
        <v>30328</v>
      </c>
      <c r="N625" s="9" t="s">
        <v>5344</v>
      </c>
      <c r="O625" s="9" t="s">
        <v>5345</v>
      </c>
      <c r="P625" s="13">
        <v>4</v>
      </c>
      <c r="Q625" s="12" t="s">
        <v>5346</v>
      </c>
    </row>
    <row r="626" spans="1:17" s="9" customFormat="1" ht="14.25">
      <c r="A626" s="9" t="e">
        <f t="shared" si="10"/>
        <v>#REF!</v>
      </c>
      <c r="B626" s="9" t="s">
        <v>5347</v>
      </c>
      <c r="C626" s="9" t="s">
        <v>3753</v>
      </c>
      <c r="D626" s="9" t="s">
        <v>2560</v>
      </c>
      <c r="E626" s="9" t="s">
        <v>5348</v>
      </c>
      <c r="F626" s="9" t="s">
        <v>5349</v>
      </c>
      <c r="G626" s="9" t="s">
        <v>4196</v>
      </c>
      <c r="H626" s="9" t="s">
        <v>5350</v>
      </c>
      <c r="J626" s="9" t="s">
        <v>1056</v>
      </c>
      <c r="K626" s="9" t="s">
        <v>3755</v>
      </c>
      <c r="L626" s="11" t="s">
        <v>5351</v>
      </c>
      <c r="M626" s="11">
        <v>30326</v>
      </c>
      <c r="N626" s="9" t="s">
        <v>5352</v>
      </c>
      <c r="O626" s="9" t="s">
        <v>5353</v>
      </c>
      <c r="P626" s="13">
        <v>4</v>
      </c>
      <c r="Q626" s="12" t="s">
        <v>4811</v>
      </c>
    </row>
    <row r="627" spans="1:17" s="9" customFormat="1" ht="14.25">
      <c r="A627" s="9" t="e">
        <f t="shared" si="10"/>
        <v>#REF!</v>
      </c>
      <c r="B627" s="9" t="s">
        <v>5354</v>
      </c>
      <c r="C627" s="9" t="s">
        <v>3753</v>
      </c>
      <c r="D627" s="9" t="s">
        <v>2553</v>
      </c>
      <c r="E627" s="9" t="s">
        <v>5355</v>
      </c>
      <c r="F627" s="9" t="s">
        <v>5356</v>
      </c>
      <c r="G627" s="9" t="s">
        <v>4641</v>
      </c>
      <c r="H627" s="9" t="s">
        <v>2092</v>
      </c>
      <c r="I627" s="9" t="s">
        <v>5219</v>
      </c>
      <c r="J627" s="9" t="s">
        <v>3754</v>
      </c>
      <c r="K627" s="9" t="s">
        <v>3755</v>
      </c>
      <c r="L627" s="11" t="s">
        <v>3756</v>
      </c>
      <c r="M627" s="11" t="s">
        <v>5357</v>
      </c>
      <c r="N627" s="9" t="s">
        <v>5358</v>
      </c>
      <c r="O627" s="9" t="s">
        <v>5359</v>
      </c>
      <c r="P627" s="13">
        <v>5</v>
      </c>
      <c r="Q627" s="11" t="s">
        <v>5360</v>
      </c>
    </row>
    <row r="628" spans="1:17" s="9" customFormat="1" ht="14.25">
      <c r="A628" s="9" t="e">
        <f t="shared" si="10"/>
        <v>#REF!</v>
      </c>
      <c r="B628" s="9" t="s">
        <v>5361</v>
      </c>
      <c r="C628" s="9" t="s">
        <v>3753</v>
      </c>
      <c r="D628" s="9" t="s">
        <v>3272</v>
      </c>
      <c r="E628" s="9" t="s">
        <v>5362</v>
      </c>
      <c r="F628" s="9" t="s">
        <v>5363</v>
      </c>
      <c r="G628" s="9" t="s">
        <v>5364</v>
      </c>
      <c r="H628" s="9" t="s">
        <v>2230</v>
      </c>
      <c r="J628" s="9" t="s">
        <v>1056</v>
      </c>
      <c r="K628" s="9" t="s">
        <v>3755</v>
      </c>
      <c r="L628" s="11" t="s">
        <v>3756</v>
      </c>
      <c r="M628" s="11">
        <v>30305</v>
      </c>
      <c r="N628" s="9" t="s">
        <v>5365</v>
      </c>
      <c r="O628" s="9" t="s">
        <v>5366</v>
      </c>
      <c r="P628" s="13">
        <v>3</v>
      </c>
      <c r="Q628" s="12" t="s">
        <v>5367</v>
      </c>
    </row>
    <row r="629" spans="1:17" s="9" customFormat="1" ht="14.25">
      <c r="A629" s="9" t="e">
        <f t="shared" si="10"/>
        <v>#REF!</v>
      </c>
      <c r="B629" s="10" t="s">
        <v>5368</v>
      </c>
      <c r="C629" s="10" t="s">
        <v>3753</v>
      </c>
      <c r="D629" s="10" t="s">
        <v>4207</v>
      </c>
      <c r="E629" s="10" t="s">
        <v>5369</v>
      </c>
      <c r="F629" s="9" t="s">
        <v>5370</v>
      </c>
      <c r="G629" s="9" t="s">
        <v>4642</v>
      </c>
      <c r="H629" s="9" t="s">
        <v>4657</v>
      </c>
      <c r="I629" s="9" t="s">
        <v>4661</v>
      </c>
      <c r="J629" s="9" t="s">
        <v>5371</v>
      </c>
      <c r="K629" s="9" t="s">
        <v>5372</v>
      </c>
      <c r="L629" s="11" t="s">
        <v>3756</v>
      </c>
      <c r="M629" s="11">
        <v>30024</v>
      </c>
      <c r="N629" s="9" t="s">
        <v>5373</v>
      </c>
      <c r="O629" s="9" t="s">
        <v>5374</v>
      </c>
      <c r="P629" s="13">
        <v>2</v>
      </c>
      <c r="Q629" s="12" t="s">
        <v>5375</v>
      </c>
    </row>
    <row r="630" spans="1:17" s="9" customFormat="1" ht="14.25">
      <c r="A630" s="9" t="e">
        <f t="shared" si="10"/>
        <v>#REF!</v>
      </c>
      <c r="B630" s="9" t="s">
        <v>5381</v>
      </c>
      <c r="C630" s="9" t="s">
        <v>3753</v>
      </c>
      <c r="D630" s="9" t="s">
        <v>4207</v>
      </c>
      <c r="E630" s="9" t="s">
        <v>5382</v>
      </c>
      <c r="F630" s="9" t="s">
        <v>5383</v>
      </c>
      <c r="G630" s="9" t="s">
        <v>4643</v>
      </c>
      <c r="J630" s="9" t="s">
        <v>5384</v>
      </c>
      <c r="K630" s="9" t="s">
        <v>3107</v>
      </c>
      <c r="L630" s="11" t="s">
        <v>3756</v>
      </c>
      <c r="M630" s="11">
        <v>30013</v>
      </c>
      <c r="N630" s="9" t="s">
        <v>5385</v>
      </c>
      <c r="O630" s="9" t="s">
        <v>5386</v>
      </c>
      <c r="P630" s="13">
        <v>7</v>
      </c>
      <c r="Q630" s="12" t="s">
        <v>5387</v>
      </c>
    </row>
    <row r="631" spans="1:17" s="9" customFormat="1" ht="14.25">
      <c r="A631" s="9" t="e">
        <f t="shared" si="10"/>
        <v>#REF!</v>
      </c>
      <c r="B631" s="9" t="s">
        <v>5388</v>
      </c>
      <c r="C631" s="9" t="s">
        <v>3757</v>
      </c>
      <c r="D631" s="9" t="s">
        <v>5389</v>
      </c>
      <c r="E631" s="9" t="s">
        <v>5390</v>
      </c>
      <c r="F631" s="9" t="s">
        <v>5391</v>
      </c>
      <c r="G631" s="9" t="s">
        <v>4644</v>
      </c>
      <c r="H631" s="9" t="s">
        <v>4645</v>
      </c>
      <c r="J631" s="9" t="s">
        <v>4106</v>
      </c>
      <c r="K631" s="9" t="s">
        <v>4107</v>
      </c>
      <c r="L631" s="11" t="s">
        <v>3756</v>
      </c>
      <c r="M631" s="11">
        <v>30024</v>
      </c>
      <c r="N631" s="9" t="s">
        <v>5392</v>
      </c>
      <c r="O631" s="10" t="s">
        <v>5393</v>
      </c>
      <c r="P631" s="13">
        <v>3</v>
      </c>
      <c r="Q631" s="12" t="s">
        <v>4810</v>
      </c>
    </row>
    <row r="632" spans="1:17" s="9" customFormat="1" ht="14.25">
      <c r="A632" s="9" t="e">
        <f t="shared" si="10"/>
        <v>#REF!</v>
      </c>
      <c r="B632" s="9" t="s">
        <v>5394</v>
      </c>
      <c r="C632" s="9" t="s">
        <v>3757</v>
      </c>
      <c r="D632" s="9" t="s">
        <v>5395</v>
      </c>
      <c r="E632" s="9" t="s">
        <v>5396</v>
      </c>
      <c r="F632" s="9" t="s">
        <v>5397</v>
      </c>
      <c r="G632" s="9" t="s">
        <v>5398</v>
      </c>
      <c r="J632" s="9" t="s">
        <v>3761</v>
      </c>
      <c r="K632" s="9" t="s">
        <v>3755</v>
      </c>
      <c r="L632" s="11" t="s">
        <v>3756</v>
      </c>
      <c r="M632" s="11">
        <v>30318</v>
      </c>
      <c r="N632" s="9" t="s">
        <v>5399</v>
      </c>
      <c r="O632" s="9" t="s">
        <v>2024</v>
      </c>
      <c r="P632" s="13">
        <v>2</v>
      </c>
      <c r="Q632" s="11" t="s">
        <v>5400</v>
      </c>
    </row>
    <row r="633" spans="1:17" s="9" customFormat="1" ht="14.25">
      <c r="A633" s="9" t="e">
        <f t="shared" si="10"/>
        <v>#REF!</v>
      </c>
      <c r="B633" s="9" t="s">
        <v>1944</v>
      </c>
      <c r="C633" s="9" t="s">
        <v>3753</v>
      </c>
      <c r="D633" s="9" t="s">
        <v>1276</v>
      </c>
      <c r="E633" s="9" t="s">
        <v>611</v>
      </c>
      <c r="F633" s="9" t="s">
        <v>5401</v>
      </c>
      <c r="G633" s="9" t="s">
        <v>5226</v>
      </c>
      <c r="H633" s="9" t="s">
        <v>5402</v>
      </c>
      <c r="J633" s="9" t="s">
        <v>1056</v>
      </c>
      <c r="K633" s="9" t="s">
        <v>3755</v>
      </c>
      <c r="L633" s="11" t="s">
        <v>3756</v>
      </c>
      <c r="M633" s="11">
        <v>30305</v>
      </c>
      <c r="N633" s="9" t="s">
        <v>5403</v>
      </c>
      <c r="O633" s="9" t="s">
        <v>5404</v>
      </c>
      <c r="P633" s="13">
        <v>2</v>
      </c>
      <c r="Q633" s="11" t="s">
        <v>5405</v>
      </c>
    </row>
    <row r="634" spans="1:17" s="9" customFormat="1" ht="14.25">
      <c r="A634" s="9" t="e">
        <f t="shared" si="10"/>
        <v>#REF!</v>
      </c>
      <c r="B634" s="9" t="s">
        <v>5406</v>
      </c>
      <c r="C634" s="9" t="s">
        <v>1010</v>
      </c>
      <c r="D634" s="9" t="s">
        <v>277</v>
      </c>
      <c r="E634" s="9" t="s">
        <v>5407</v>
      </c>
      <c r="F634" s="9" t="s">
        <v>5408</v>
      </c>
      <c r="G634" s="9" t="s">
        <v>4646</v>
      </c>
      <c r="H634" s="9" t="s">
        <v>3513</v>
      </c>
      <c r="J634" s="9" t="s">
        <v>3766</v>
      </c>
      <c r="K634" s="9" t="s">
        <v>3755</v>
      </c>
      <c r="L634" s="11" t="s">
        <v>3756</v>
      </c>
      <c r="M634" s="11">
        <v>30342</v>
      </c>
      <c r="N634" s="9" t="s">
        <v>5409</v>
      </c>
      <c r="O634" s="9" t="s">
        <v>5410</v>
      </c>
      <c r="P634" s="13">
        <v>2</v>
      </c>
      <c r="Q634" s="12" t="s">
        <v>5411</v>
      </c>
    </row>
    <row r="635" spans="1:17" s="9" customFormat="1" ht="14.25">
      <c r="A635" s="9" t="e">
        <f t="shared" si="10"/>
        <v>#REF!</v>
      </c>
      <c r="B635" s="9" t="s">
        <v>5412</v>
      </c>
      <c r="C635" s="9" t="s">
        <v>1010</v>
      </c>
      <c r="D635" s="9" t="s">
        <v>4843</v>
      </c>
      <c r="E635" s="9" t="s">
        <v>5413</v>
      </c>
      <c r="F635" s="9" t="s">
        <v>5414</v>
      </c>
      <c r="G635" s="9" t="s">
        <v>1571</v>
      </c>
      <c r="J635" s="9" t="s">
        <v>2589</v>
      </c>
      <c r="K635" s="9" t="s">
        <v>3789</v>
      </c>
      <c r="L635" s="11" t="s">
        <v>3756</v>
      </c>
      <c r="M635" s="11">
        <v>30060</v>
      </c>
      <c r="N635" s="9" t="s">
        <v>5415</v>
      </c>
      <c r="O635" s="9" t="s">
        <v>2882</v>
      </c>
      <c r="P635" s="13">
        <v>7</v>
      </c>
      <c r="Q635" s="11" t="s">
        <v>5416</v>
      </c>
    </row>
    <row r="636" spans="1:17" s="9" customFormat="1" ht="14.25">
      <c r="A636" s="9" t="e">
        <f t="shared" si="10"/>
        <v>#REF!</v>
      </c>
      <c r="B636" s="9" t="s">
        <v>1945</v>
      </c>
      <c r="C636" s="9" t="s">
        <v>3757</v>
      </c>
      <c r="D636" s="9" t="s">
        <v>5417</v>
      </c>
      <c r="E636" s="9" t="s">
        <v>5418</v>
      </c>
      <c r="F636" s="9" t="s">
        <v>5419</v>
      </c>
      <c r="G636" s="9" t="s">
        <v>2138</v>
      </c>
      <c r="H636" s="9" t="s">
        <v>4091</v>
      </c>
      <c r="I636" s="9" t="s">
        <v>976</v>
      </c>
      <c r="J636" s="9" t="s">
        <v>3759</v>
      </c>
      <c r="K636" s="9" t="s">
        <v>3755</v>
      </c>
      <c r="L636" s="11" t="s">
        <v>3756</v>
      </c>
      <c r="M636" s="11">
        <v>30361</v>
      </c>
      <c r="N636" s="9" t="s">
        <v>5420</v>
      </c>
      <c r="O636" s="9" t="s">
        <v>2416</v>
      </c>
      <c r="P636" s="11">
        <v>2</v>
      </c>
      <c r="Q636" s="11" t="s">
        <v>5421</v>
      </c>
    </row>
    <row r="637" spans="1:17" s="9" customFormat="1" ht="14.25">
      <c r="A637" s="9" t="e">
        <f t="shared" si="10"/>
        <v>#REF!</v>
      </c>
      <c r="B637" s="9" t="s">
        <v>1946</v>
      </c>
      <c r="C637" s="9" t="s">
        <v>3753</v>
      </c>
      <c r="D637" s="9" t="s">
        <v>2360</v>
      </c>
      <c r="E637" s="9" t="s">
        <v>5422</v>
      </c>
      <c r="F637" s="9" t="s">
        <v>5423</v>
      </c>
      <c r="G637" s="9" t="s">
        <v>4974</v>
      </c>
      <c r="H637" s="9" t="s">
        <v>5424</v>
      </c>
      <c r="J637" s="9" t="s">
        <v>5425</v>
      </c>
      <c r="K637" s="9" t="s">
        <v>3755</v>
      </c>
      <c r="L637" s="11" t="s">
        <v>3756</v>
      </c>
      <c r="M637" s="11" t="s">
        <v>5426</v>
      </c>
      <c r="N637" s="9" t="s">
        <v>5427</v>
      </c>
      <c r="O637" s="9" t="s">
        <v>3250</v>
      </c>
      <c r="P637" s="13">
        <v>5</v>
      </c>
      <c r="Q637" s="11"/>
    </row>
    <row r="638" spans="1:17" s="9" customFormat="1" ht="14.25">
      <c r="A638" s="9" t="e">
        <f t="shared" si="10"/>
        <v>#REF!</v>
      </c>
      <c r="B638" s="9" t="s">
        <v>1947</v>
      </c>
      <c r="C638" s="9" t="s">
        <v>3757</v>
      </c>
      <c r="D638" s="9" t="s">
        <v>2560</v>
      </c>
      <c r="E638" s="9" t="s">
        <v>5428</v>
      </c>
      <c r="F638" s="9" t="s">
        <v>5429</v>
      </c>
      <c r="G638" s="9" t="s">
        <v>3966</v>
      </c>
      <c r="H638" s="9" t="s">
        <v>5430</v>
      </c>
      <c r="J638" s="9" t="s">
        <v>1048</v>
      </c>
      <c r="K638" s="9" t="s">
        <v>1049</v>
      </c>
      <c r="L638" s="11" t="s">
        <v>3756</v>
      </c>
      <c r="M638" s="11">
        <v>30022</v>
      </c>
      <c r="N638" s="9" t="s">
        <v>5431</v>
      </c>
      <c r="O638" s="9" t="s">
        <v>5432</v>
      </c>
      <c r="P638" s="13">
        <v>3</v>
      </c>
      <c r="Q638" s="12" t="s">
        <v>5433</v>
      </c>
    </row>
    <row r="639" spans="1:17" s="9" customFormat="1" ht="14.25">
      <c r="A639" s="9" t="e">
        <f t="shared" si="10"/>
        <v>#REF!</v>
      </c>
      <c r="B639" s="9" t="s">
        <v>5434</v>
      </c>
      <c r="C639" s="9" t="s">
        <v>3753</v>
      </c>
      <c r="D639" s="9" t="s">
        <v>4207</v>
      </c>
      <c r="E639" s="9" t="s">
        <v>5435</v>
      </c>
      <c r="F639" s="9" t="s">
        <v>5436</v>
      </c>
      <c r="G639" s="9" t="s">
        <v>5437</v>
      </c>
      <c r="J639" s="9" t="s">
        <v>1056</v>
      </c>
      <c r="K639" s="9" t="s">
        <v>3755</v>
      </c>
      <c r="L639" s="11" t="s">
        <v>3756</v>
      </c>
      <c r="M639" s="11">
        <v>30305</v>
      </c>
      <c r="N639" s="9" t="s">
        <v>5438</v>
      </c>
      <c r="O639" s="9" t="s">
        <v>2416</v>
      </c>
      <c r="P639" s="13">
        <v>4</v>
      </c>
      <c r="Q639" s="11" t="s">
        <v>5439</v>
      </c>
    </row>
    <row r="640" spans="1:17" s="9" customFormat="1" ht="14.25">
      <c r="A640" s="9" t="e">
        <f t="shared" si="10"/>
        <v>#REF!</v>
      </c>
      <c r="B640" s="9" t="s">
        <v>5440</v>
      </c>
      <c r="C640" s="9" t="s">
        <v>3753</v>
      </c>
      <c r="D640" s="9" t="s">
        <v>5441</v>
      </c>
      <c r="E640" s="9" t="s">
        <v>5442</v>
      </c>
      <c r="F640" s="9" t="s">
        <v>5443</v>
      </c>
      <c r="G640" s="9" t="s">
        <v>4976</v>
      </c>
      <c r="H640" s="9" t="s">
        <v>1222</v>
      </c>
      <c r="J640" s="9" t="s">
        <v>1006</v>
      </c>
      <c r="K640" s="9" t="s">
        <v>3755</v>
      </c>
      <c r="L640" s="11" t="s">
        <v>3756</v>
      </c>
      <c r="M640" s="11">
        <v>30303</v>
      </c>
      <c r="N640" s="9" t="s">
        <v>1470</v>
      </c>
      <c r="O640" s="9" t="s">
        <v>5444</v>
      </c>
      <c r="P640" s="13">
        <v>9</v>
      </c>
      <c r="Q640" s="12" t="s">
        <v>5445</v>
      </c>
    </row>
    <row r="641" spans="1:17" s="9" customFormat="1" ht="14.25">
      <c r="A641" s="9" t="e">
        <f t="shared" si="10"/>
        <v>#REF!</v>
      </c>
      <c r="B641" s="6" t="s">
        <v>5446</v>
      </c>
      <c r="C641" s="6" t="s">
        <v>3753</v>
      </c>
      <c r="D641" s="6" t="s">
        <v>138</v>
      </c>
      <c r="E641" s="6" t="s">
        <v>5447</v>
      </c>
      <c r="F641" s="9" t="s">
        <v>5448</v>
      </c>
      <c r="G641" s="9" t="s">
        <v>5449</v>
      </c>
      <c r="J641" s="9" t="s">
        <v>5450</v>
      </c>
      <c r="K641" s="9" t="s">
        <v>5451</v>
      </c>
      <c r="L641" s="11" t="s">
        <v>3756</v>
      </c>
      <c r="M641" s="11">
        <v>30101</v>
      </c>
      <c r="N641" s="9" t="s">
        <v>5452</v>
      </c>
      <c r="O641" s="9" t="s">
        <v>5453</v>
      </c>
      <c r="P641" s="13">
        <v>2</v>
      </c>
      <c r="Q641" s="12" t="s">
        <v>5454</v>
      </c>
    </row>
    <row r="642" spans="1:17" s="9" customFormat="1" ht="14.25">
      <c r="A642" s="9" t="e">
        <f t="shared" si="10"/>
        <v>#REF!</v>
      </c>
      <c r="B642" s="9" t="s">
        <v>5459</v>
      </c>
      <c r="C642" s="9" t="s">
        <v>3753</v>
      </c>
      <c r="D642" s="9" t="s">
        <v>4824</v>
      </c>
      <c r="E642" s="9" t="s">
        <v>5460</v>
      </c>
      <c r="F642" s="9" t="s">
        <v>5461</v>
      </c>
      <c r="G642" s="9" t="s">
        <v>167</v>
      </c>
      <c r="H642" s="9" t="s">
        <v>2633</v>
      </c>
      <c r="I642" s="9" t="s">
        <v>2320</v>
      </c>
      <c r="J642" s="9" t="s">
        <v>1056</v>
      </c>
      <c r="K642" s="9" t="s">
        <v>3755</v>
      </c>
      <c r="L642" s="11" t="s">
        <v>3756</v>
      </c>
      <c r="M642" s="11">
        <v>30305</v>
      </c>
      <c r="N642" s="9" t="s">
        <v>2321</v>
      </c>
      <c r="O642" s="9" t="s">
        <v>2416</v>
      </c>
      <c r="P642" s="13">
        <v>2</v>
      </c>
      <c r="Q642" s="11" t="s">
        <v>5462</v>
      </c>
    </row>
    <row r="643" spans="1:17" s="9" customFormat="1" ht="14.25">
      <c r="A643" s="9" t="e">
        <f aca="true" t="shared" si="11" ref="A643:A706">SUM(A642+1)</f>
        <v>#REF!</v>
      </c>
      <c r="B643" s="6" t="s">
        <v>1948</v>
      </c>
      <c r="C643" s="6" t="s">
        <v>3753</v>
      </c>
      <c r="D643" s="6" t="s">
        <v>5463</v>
      </c>
      <c r="E643" s="6" t="s">
        <v>5002</v>
      </c>
      <c r="F643" s="6" t="s">
        <v>5464</v>
      </c>
      <c r="G643" s="6" t="s">
        <v>5465</v>
      </c>
      <c r="H643" s="9" t="s">
        <v>310</v>
      </c>
      <c r="J643" s="6" t="s">
        <v>1022</v>
      </c>
      <c r="K643" s="6" t="s">
        <v>3755</v>
      </c>
      <c r="L643" s="7" t="s">
        <v>3756</v>
      </c>
      <c r="M643" s="11">
        <v>30329</v>
      </c>
      <c r="N643" s="6" t="s">
        <v>5003</v>
      </c>
      <c r="O643" s="6" t="s">
        <v>5466</v>
      </c>
      <c r="P643" s="13">
        <v>8</v>
      </c>
      <c r="Q643" s="11" t="s">
        <v>5467</v>
      </c>
    </row>
    <row r="644" spans="1:17" s="9" customFormat="1" ht="14.25">
      <c r="A644" s="9" t="e">
        <f t="shared" si="11"/>
        <v>#REF!</v>
      </c>
      <c r="B644" s="6" t="s">
        <v>1949</v>
      </c>
      <c r="C644" s="6" t="s">
        <v>3753</v>
      </c>
      <c r="D644" s="6" t="s">
        <v>5468</v>
      </c>
      <c r="E644" s="6" t="s">
        <v>5469</v>
      </c>
      <c r="F644" s="6" t="s">
        <v>5470</v>
      </c>
      <c r="G644" s="6" t="s">
        <v>5471</v>
      </c>
      <c r="J644" s="6" t="s">
        <v>5472</v>
      </c>
      <c r="K644" s="6" t="s">
        <v>3755</v>
      </c>
      <c r="L644" s="7" t="s">
        <v>3756</v>
      </c>
      <c r="M644" s="11" t="s">
        <v>5473</v>
      </c>
      <c r="N644" s="6" t="s">
        <v>5474</v>
      </c>
      <c r="O644" s="6" t="s">
        <v>5475</v>
      </c>
      <c r="P644" s="13">
        <v>2</v>
      </c>
      <c r="Q644" s="11" t="s">
        <v>5476</v>
      </c>
    </row>
    <row r="645" spans="1:17" s="9" customFormat="1" ht="14.25">
      <c r="A645" s="9" t="e">
        <f t="shared" si="11"/>
        <v>#REF!</v>
      </c>
      <c r="B645" s="6" t="s">
        <v>5477</v>
      </c>
      <c r="C645" s="6" t="s">
        <v>3757</v>
      </c>
      <c r="D645" s="6" t="s">
        <v>5478</v>
      </c>
      <c r="E645" s="6" t="s">
        <v>5479</v>
      </c>
      <c r="F645" s="6" t="s">
        <v>5480</v>
      </c>
      <c r="G645" s="6" t="s">
        <v>5481</v>
      </c>
      <c r="H645" s="9" t="s">
        <v>4656</v>
      </c>
      <c r="J645" s="6" t="s">
        <v>4182</v>
      </c>
      <c r="K645" s="6" t="s">
        <v>3755</v>
      </c>
      <c r="L645" s="7" t="s">
        <v>3756</v>
      </c>
      <c r="M645" s="11">
        <v>30324</v>
      </c>
      <c r="N645" s="6" t="s">
        <v>5482</v>
      </c>
      <c r="O645" s="6" t="s">
        <v>5483</v>
      </c>
      <c r="P645" s="13">
        <v>7</v>
      </c>
      <c r="Q645" s="12" t="s">
        <v>5484</v>
      </c>
    </row>
    <row r="646" spans="1:17" s="9" customFormat="1" ht="14.25">
      <c r="A646" s="9" t="e">
        <f t="shared" si="11"/>
        <v>#REF!</v>
      </c>
      <c r="B646" s="6" t="s">
        <v>1950</v>
      </c>
      <c r="C646" s="6" t="s">
        <v>2325</v>
      </c>
      <c r="D646" s="6" t="s">
        <v>5485</v>
      </c>
      <c r="E646" s="6" t="s">
        <v>5486</v>
      </c>
      <c r="F646" s="6" t="s">
        <v>5487</v>
      </c>
      <c r="G646" s="6" t="s">
        <v>4648</v>
      </c>
      <c r="H646" s="6" t="s">
        <v>310</v>
      </c>
      <c r="J646" s="6" t="s">
        <v>4182</v>
      </c>
      <c r="K646" s="6" t="s">
        <v>1343</v>
      </c>
      <c r="L646" s="7" t="s">
        <v>3756</v>
      </c>
      <c r="M646" s="11">
        <v>30324</v>
      </c>
      <c r="N646" s="6" t="s">
        <v>5488</v>
      </c>
      <c r="O646" s="6" t="s">
        <v>5489</v>
      </c>
      <c r="P646" s="13">
        <v>2</v>
      </c>
      <c r="Q646" s="12" t="s">
        <v>5490</v>
      </c>
    </row>
    <row r="647" spans="1:17" s="9" customFormat="1" ht="14.25">
      <c r="A647" s="9" t="e">
        <f t="shared" si="11"/>
        <v>#REF!</v>
      </c>
      <c r="B647" s="6" t="s">
        <v>5491</v>
      </c>
      <c r="C647" s="6" t="s">
        <v>1010</v>
      </c>
      <c r="D647" s="6" t="s">
        <v>5492</v>
      </c>
      <c r="E647" s="6" t="s">
        <v>3863</v>
      </c>
      <c r="F647" s="6" t="s">
        <v>5493</v>
      </c>
      <c r="G647" s="6" t="s">
        <v>5494</v>
      </c>
      <c r="H647" s="9" t="s">
        <v>4655</v>
      </c>
      <c r="I647" s="9" t="s">
        <v>2921</v>
      </c>
      <c r="J647" s="9" t="s">
        <v>4665</v>
      </c>
      <c r="K647" s="6" t="s">
        <v>3755</v>
      </c>
      <c r="L647" s="7" t="s">
        <v>3756</v>
      </c>
      <c r="M647" s="11" t="s">
        <v>5495</v>
      </c>
      <c r="N647" s="9" t="s">
        <v>5496</v>
      </c>
      <c r="O647" s="6" t="s">
        <v>5497</v>
      </c>
      <c r="P647" s="13">
        <v>3</v>
      </c>
      <c r="Q647" s="12" t="s">
        <v>5498</v>
      </c>
    </row>
    <row r="648" spans="1:17" s="9" customFormat="1" ht="14.25">
      <c r="A648" s="9" t="e">
        <f t="shared" si="11"/>
        <v>#REF!</v>
      </c>
      <c r="B648" s="6" t="s">
        <v>5499</v>
      </c>
      <c r="C648" s="6" t="s">
        <v>1010</v>
      </c>
      <c r="D648" s="6" t="s">
        <v>2466</v>
      </c>
      <c r="E648" s="6" t="s">
        <v>5500</v>
      </c>
      <c r="F648" s="6" t="s">
        <v>5501</v>
      </c>
      <c r="G648" s="6" t="s">
        <v>3143</v>
      </c>
      <c r="H648" s="9" t="s">
        <v>3144</v>
      </c>
      <c r="J648" s="6" t="s">
        <v>2761</v>
      </c>
      <c r="K648" s="6" t="s">
        <v>3755</v>
      </c>
      <c r="L648" s="7" t="s">
        <v>3756</v>
      </c>
      <c r="M648" s="11">
        <v>30345</v>
      </c>
      <c r="N648" s="6" t="s">
        <v>3145</v>
      </c>
      <c r="O648" s="6" t="s">
        <v>5502</v>
      </c>
      <c r="P648" s="13">
        <v>5</v>
      </c>
      <c r="Q648" s="11" t="s">
        <v>3147</v>
      </c>
    </row>
    <row r="649" spans="1:17" s="9" customFormat="1" ht="14.25">
      <c r="A649" s="9" t="e">
        <f t="shared" si="11"/>
        <v>#REF!</v>
      </c>
      <c r="B649" s="6" t="s">
        <v>5503</v>
      </c>
      <c r="C649" s="6" t="s">
        <v>3757</v>
      </c>
      <c r="D649" s="6" t="s">
        <v>5504</v>
      </c>
      <c r="E649" s="6" t="s">
        <v>5624</v>
      </c>
      <c r="F649" s="6" t="s">
        <v>5505</v>
      </c>
      <c r="G649" s="6" t="s">
        <v>5506</v>
      </c>
      <c r="H649" s="6" t="s">
        <v>5507</v>
      </c>
      <c r="J649" s="6" t="s">
        <v>1356</v>
      </c>
      <c r="K649" s="6" t="s">
        <v>1357</v>
      </c>
      <c r="L649" s="7" t="s">
        <v>3756</v>
      </c>
      <c r="M649" s="11">
        <v>30092</v>
      </c>
      <c r="N649" s="6" t="s">
        <v>5508</v>
      </c>
      <c r="O649" s="6" t="s">
        <v>5509</v>
      </c>
      <c r="P649" s="13">
        <v>2</v>
      </c>
      <c r="Q649" s="11" t="s">
        <v>5510</v>
      </c>
    </row>
    <row r="650" spans="1:17" s="9" customFormat="1" ht="14.25">
      <c r="A650" s="9" t="e">
        <f t="shared" si="11"/>
        <v>#REF!</v>
      </c>
      <c r="B650" s="9" t="s">
        <v>1952</v>
      </c>
      <c r="C650" s="6" t="s">
        <v>1010</v>
      </c>
      <c r="D650" s="6" t="s">
        <v>5518</v>
      </c>
      <c r="E650" s="6" t="s">
        <v>621</v>
      </c>
      <c r="F650" s="6" t="s">
        <v>622</v>
      </c>
      <c r="G650" s="9" t="s">
        <v>623</v>
      </c>
      <c r="H650" s="9" t="s">
        <v>624</v>
      </c>
      <c r="J650" s="9" t="s">
        <v>3766</v>
      </c>
      <c r="K650" s="9" t="s">
        <v>3755</v>
      </c>
      <c r="L650" s="11" t="s">
        <v>3756</v>
      </c>
      <c r="M650" s="11">
        <v>30342</v>
      </c>
      <c r="N650" s="9" t="s">
        <v>625</v>
      </c>
      <c r="O650" s="9" t="s">
        <v>5519</v>
      </c>
      <c r="P650" s="13">
        <v>2</v>
      </c>
      <c r="Q650" s="11" t="s">
        <v>3165</v>
      </c>
    </row>
    <row r="651" spans="1:17" s="9" customFormat="1" ht="14.25">
      <c r="A651" s="9" t="e">
        <f t="shared" si="11"/>
        <v>#REF!</v>
      </c>
      <c r="B651" s="9" t="s">
        <v>1953</v>
      </c>
      <c r="C651" s="6" t="s">
        <v>2325</v>
      </c>
      <c r="D651" s="6" t="s">
        <v>5520</v>
      </c>
      <c r="E651" s="6" t="s">
        <v>5521</v>
      </c>
      <c r="F651" s="6" t="s">
        <v>5522</v>
      </c>
      <c r="G651" s="9" t="s">
        <v>5523</v>
      </c>
      <c r="H651" s="9" t="s">
        <v>5524</v>
      </c>
      <c r="J651" s="9" t="s">
        <v>1056</v>
      </c>
      <c r="K651" s="9" t="s">
        <v>1343</v>
      </c>
      <c r="L651" s="11" t="s">
        <v>3756</v>
      </c>
      <c r="M651" s="11">
        <v>30305</v>
      </c>
      <c r="N651" s="9" t="s">
        <v>5525</v>
      </c>
      <c r="O651" s="10" t="s">
        <v>5526</v>
      </c>
      <c r="P651" s="13">
        <v>2</v>
      </c>
      <c r="Q651" s="12" t="s">
        <v>5527</v>
      </c>
    </row>
    <row r="652" spans="1:17" s="9" customFormat="1" ht="14.25">
      <c r="A652" s="9" t="e">
        <f t="shared" si="11"/>
        <v>#REF!</v>
      </c>
      <c r="B652" s="10" t="s">
        <v>5004</v>
      </c>
      <c r="C652" s="10" t="s">
        <v>3753</v>
      </c>
      <c r="D652" s="10" t="s">
        <v>2462</v>
      </c>
      <c r="E652" s="10" t="s">
        <v>5005</v>
      </c>
      <c r="F652" s="9" t="s">
        <v>5006</v>
      </c>
      <c r="G652" s="9" t="s">
        <v>2010</v>
      </c>
      <c r="H652" s="9" t="s">
        <v>2153</v>
      </c>
      <c r="I652" s="9" t="s">
        <v>5007</v>
      </c>
      <c r="J652" s="9" t="s">
        <v>1056</v>
      </c>
      <c r="K652" s="9" t="s">
        <v>3755</v>
      </c>
      <c r="L652" s="9" t="s">
        <v>3756</v>
      </c>
      <c r="M652" s="11">
        <v>30305</v>
      </c>
      <c r="N652" s="9" t="s">
        <v>5008</v>
      </c>
      <c r="O652" s="9" t="s">
        <v>5009</v>
      </c>
      <c r="P652" s="11">
        <v>9</v>
      </c>
      <c r="Q652" s="12" t="s">
        <v>2256</v>
      </c>
    </row>
    <row r="653" spans="1:17" s="9" customFormat="1" ht="14.25">
      <c r="A653" s="9" t="e">
        <f t="shared" si="11"/>
        <v>#REF!</v>
      </c>
      <c r="B653" s="9" t="s">
        <v>5528</v>
      </c>
      <c r="C653" s="9" t="s">
        <v>5529</v>
      </c>
      <c r="D653" s="9" t="s">
        <v>5530</v>
      </c>
      <c r="E653" s="9" t="s">
        <v>5531</v>
      </c>
      <c r="F653" s="17" t="s">
        <v>5532</v>
      </c>
      <c r="G653" s="9" t="s">
        <v>5533</v>
      </c>
      <c r="H653" s="9" t="s">
        <v>3765</v>
      </c>
      <c r="J653" s="9" t="s">
        <v>4666</v>
      </c>
      <c r="K653" s="9" t="s">
        <v>1280</v>
      </c>
      <c r="L653" s="11" t="s">
        <v>3756</v>
      </c>
      <c r="M653" s="11">
        <v>30519</v>
      </c>
      <c r="N653" s="9" t="s">
        <v>5534</v>
      </c>
      <c r="O653" s="10" t="s">
        <v>5535</v>
      </c>
      <c r="P653" s="13">
        <v>4</v>
      </c>
      <c r="Q653" s="12" t="s">
        <v>5536</v>
      </c>
    </row>
    <row r="654" spans="1:17" s="9" customFormat="1" ht="14.25">
      <c r="A654" s="9" t="e">
        <f t="shared" si="11"/>
        <v>#REF!</v>
      </c>
      <c r="B654" s="6" t="s">
        <v>5537</v>
      </c>
      <c r="C654" s="6" t="s">
        <v>1010</v>
      </c>
      <c r="D654" s="6" t="s">
        <v>5538</v>
      </c>
      <c r="E654" s="6" t="s">
        <v>4218</v>
      </c>
      <c r="F654" s="6" t="s">
        <v>5539</v>
      </c>
      <c r="G654" s="9" t="s">
        <v>2093</v>
      </c>
      <c r="H654" s="9" t="s">
        <v>2148</v>
      </c>
      <c r="I654" s="9" t="s">
        <v>226</v>
      </c>
      <c r="J654" s="6" t="s">
        <v>2421</v>
      </c>
      <c r="K654" s="6" t="s">
        <v>1343</v>
      </c>
      <c r="L654" s="7" t="s">
        <v>3756</v>
      </c>
      <c r="M654" s="11">
        <v>30326</v>
      </c>
      <c r="N654" s="9" t="s">
        <v>3928</v>
      </c>
      <c r="O654" s="6" t="s">
        <v>4224</v>
      </c>
      <c r="P654" s="13">
        <v>3</v>
      </c>
      <c r="Q654" s="12" t="s">
        <v>4225</v>
      </c>
    </row>
    <row r="655" spans="1:17" s="9" customFormat="1" ht="14.25">
      <c r="A655" s="9" t="e">
        <f t="shared" si="11"/>
        <v>#REF!</v>
      </c>
      <c r="B655" s="9" t="s">
        <v>4226</v>
      </c>
      <c r="C655" s="6" t="s">
        <v>3753</v>
      </c>
      <c r="D655" s="6" t="s">
        <v>935</v>
      </c>
      <c r="E655" s="6" t="s">
        <v>4227</v>
      </c>
      <c r="F655" s="9" t="s">
        <v>4228</v>
      </c>
      <c r="G655" s="9" t="s">
        <v>4229</v>
      </c>
      <c r="H655" s="6" t="s">
        <v>3513</v>
      </c>
      <c r="J655" s="9" t="s">
        <v>249</v>
      </c>
      <c r="K655" s="9" t="s">
        <v>1049</v>
      </c>
      <c r="L655" s="11" t="s">
        <v>3756</v>
      </c>
      <c r="M655" s="11">
        <v>30004</v>
      </c>
      <c r="N655" s="9" t="s">
        <v>4230</v>
      </c>
      <c r="O655" s="6" t="s">
        <v>4231</v>
      </c>
      <c r="P655" s="13">
        <v>2</v>
      </c>
      <c r="Q655" s="12" t="s">
        <v>4232</v>
      </c>
    </row>
    <row r="656" spans="1:17" s="9" customFormat="1" ht="14.25">
      <c r="A656" s="9" t="e">
        <f t="shared" si="11"/>
        <v>#REF!</v>
      </c>
      <c r="B656" s="9" t="s">
        <v>1954</v>
      </c>
      <c r="C656" s="6" t="s">
        <v>3753</v>
      </c>
      <c r="D656" s="6" t="s">
        <v>4233</v>
      </c>
      <c r="E656" s="6" t="s">
        <v>4234</v>
      </c>
      <c r="F656" s="9" t="s">
        <v>4235</v>
      </c>
      <c r="G656" s="9" t="s">
        <v>2134</v>
      </c>
      <c r="H656" s="9" t="s">
        <v>4236</v>
      </c>
      <c r="J656" s="9" t="s">
        <v>1094</v>
      </c>
      <c r="K656" s="9" t="s">
        <v>978</v>
      </c>
      <c r="L656" s="11" t="s">
        <v>3756</v>
      </c>
      <c r="M656" s="11">
        <v>30030</v>
      </c>
      <c r="N656" s="9" t="s">
        <v>1095</v>
      </c>
      <c r="O656" s="6" t="s">
        <v>4237</v>
      </c>
      <c r="P656" s="13">
        <v>2</v>
      </c>
      <c r="Q656" s="12" t="s">
        <v>4238</v>
      </c>
    </row>
    <row r="657" spans="1:17" s="9" customFormat="1" ht="14.25">
      <c r="A657" s="9" t="e">
        <f t="shared" si="11"/>
        <v>#REF!</v>
      </c>
      <c r="B657" s="6" t="s">
        <v>4239</v>
      </c>
      <c r="C657" s="6" t="s">
        <v>3757</v>
      </c>
      <c r="D657" s="6" t="s">
        <v>4240</v>
      </c>
      <c r="E657" s="6" t="s">
        <v>4241</v>
      </c>
      <c r="F657" s="6" t="s">
        <v>4242</v>
      </c>
      <c r="G657" s="6" t="s">
        <v>4243</v>
      </c>
      <c r="J657" s="6" t="s">
        <v>977</v>
      </c>
      <c r="K657" s="6" t="s">
        <v>978</v>
      </c>
      <c r="L657" s="7" t="s">
        <v>3756</v>
      </c>
      <c r="M657" s="11" t="s">
        <v>4244</v>
      </c>
      <c r="N657" s="6" t="s">
        <v>4245</v>
      </c>
      <c r="O657" s="6" t="s">
        <v>4246</v>
      </c>
      <c r="P657" s="13">
        <v>3</v>
      </c>
      <c r="Q657" s="11" t="s">
        <v>4247</v>
      </c>
    </row>
    <row r="658" spans="1:17" s="9" customFormat="1" ht="14.25">
      <c r="A658" s="9" t="e">
        <f t="shared" si="11"/>
        <v>#REF!</v>
      </c>
      <c r="B658" s="9" t="s">
        <v>4248</v>
      </c>
      <c r="C658" s="6" t="s">
        <v>1010</v>
      </c>
      <c r="D658" s="6" t="s">
        <v>32</v>
      </c>
      <c r="E658" s="6" t="s">
        <v>4249</v>
      </c>
      <c r="F658" s="6" t="s">
        <v>4250</v>
      </c>
      <c r="G658" s="9" t="s">
        <v>4650</v>
      </c>
      <c r="H658" s="9" t="s">
        <v>3513</v>
      </c>
      <c r="J658" s="9" t="s">
        <v>3754</v>
      </c>
      <c r="K658" s="9" t="s">
        <v>1343</v>
      </c>
      <c r="L658" s="11" t="s">
        <v>3756</v>
      </c>
      <c r="M658" s="11">
        <v>30309</v>
      </c>
      <c r="N658" s="9" t="s">
        <v>4251</v>
      </c>
      <c r="O658" s="10" t="s">
        <v>4252</v>
      </c>
      <c r="P658" s="13">
        <v>2</v>
      </c>
      <c r="Q658" s="12" t="s">
        <v>4253</v>
      </c>
    </row>
    <row r="659" spans="1:17" s="9" customFormat="1" ht="14.25">
      <c r="A659" s="9" t="e">
        <f t="shared" si="11"/>
        <v>#REF!</v>
      </c>
      <c r="B659" s="6" t="s">
        <v>4254</v>
      </c>
      <c r="C659" s="6" t="s">
        <v>3757</v>
      </c>
      <c r="D659" s="6" t="s">
        <v>4255</v>
      </c>
      <c r="E659" s="6" t="s">
        <v>4256</v>
      </c>
      <c r="F659" s="6" t="s">
        <v>4257</v>
      </c>
      <c r="G659" s="6" t="s">
        <v>2116</v>
      </c>
      <c r="J659" s="6" t="s">
        <v>249</v>
      </c>
      <c r="K659" s="6" t="s">
        <v>1049</v>
      </c>
      <c r="L659" s="7" t="s">
        <v>3756</v>
      </c>
      <c r="M659" s="11">
        <v>30004</v>
      </c>
      <c r="N659" s="6" t="s">
        <v>1803</v>
      </c>
      <c r="O659" s="6" t="s">
        <v>4258</v>
      </c>
      <c r="P659" s="13">
        <v>3</v>
      </c>
      <c r="Q659" s="11" t="s">
        <v>4259</v>
      </c>
    </row>
    <row r="660" spans="1:17" s="9" customFormat="1" ht="14.25">
      <c r="A660" s="9" t="e">
        <f t="shared" si="11"/>
        <v>#REF!</v>
      </c>
      <c r="B660" s="6" t="s">
        <v>1955</v>
      </c>
      <c r="C660" s="6" t="s">
        <v>1010</v>
      </c>
      <c r="D660" s="6" t="s">
        <v>132</v>
      </c>
      <c r="E660" s="6" t="s">
        <v>4260</v>
      </c>
      <c r="F660" s="6" t="s">
        <v>4261</v>
      </c>
      <c r="G660" s="6" t="s">
        <v>4262</v>
      </c>
      <c r="H660" s="9" t="s">
        <v>4654</v>
      </c>
      <c r="I660" s="9" t="s">
        <v>4653</v>
      </c>
      <c r="J660" s="6" t="s">
        <v>1056</v>
      </c>
      <c r="K660" s="6" t="s">
        <v>1343</v>
      </c>
      <c r="L660" s="7" t="s">
        <v>3756</v>
      </c>
      <c r="M660" s="11">
        <v>30305</v>
      </c>
      <c r="N660" s="6" t="s">
        <v>4263</v>
      </c>
      <c r="O660" s="6" t="s">
        <v>4999</v>
      </c>
      <c r="P660" s="13">
        <v>2</v>
      </c>
      <c r="Q660" s="12" t="s">
        <v>4264</v>
      </c>
    </row>
    <row r="661" spans="1:17" s="9" customFormat="1" ht="14.25">
      <c r="A661" s="9" t="e">
        <f t="shared" si="11"/>
        <v>#REF!</v>
      </c>
      <c r="B661" s="6" t="s">
        <v>1956</v>
      </c>
      <c r="C661" s="6" t="s">
        <v>1010</v>
      </c>
      <c r="D661" s="6" t="s">
        <v>213</v>
      </c>
      <c r="E661" s="6" t="s">
        <v>4265</v>
      </c>
      <c r="F661" s="6" t="s">
        <v>4266</v>
      </c>
      <c r="G661" s="9" t="s">
        <v>4267</v>
      </c>
      <c r="J661" s="6" t="s">
        <v>1056</v>
      </c>
      <c r="K661" s="6" t="s">
        <v>1343</v>
      </c>
      <c r="L661" s="7" t="s">
        <v>3744</v>
      </c>
      <c r="M661" s="11">
        <v>30305</v>
      </c>
      <c r="N661" s="9" t="s">
        <v>4268</v>
      </c>
      <c r="O661" s="6" t="s">
        <v>4269</v>
      </c>
      <c r="P661" s="13">
        <v>2</v>
      </c>
      <c r="Q661" s="12" t="s">
        <v>4270</v>
      </c>
    </row>
    <row r="662" spans="1:17" s="9" customFormat="1" ht="14.25">
      <c r="A662" s="9" t="e">
        <f t="shared" si="11"/>
        <v>#REF!</v>
      </c>
      <c r="B662" s="6" t="s">
        <v>4271</v>
      </c>
      <c r="C662" s="6" t="s">
        <v>3753</v>
      </c>
      <c r="D662" s="6" t="s">
        <v>4272</v>
      </c>
      <c r="E662" s="6" t="s">
        <v>4273</v>
      </c>
      <c r="F662" s="6" t="s">
        <v>4274</v>
      </c>
      <c r="G662" s="6" t="s">
        <v>4158</v>
      </c>
      <c r="H662" s="9" t="s">
        <v>4970</v>
      </c>
      <c r="I662" s="9" t="s">
        <v>2809</v>
      </c>
      <c r="J662" s="6" t="s">
        <v>3759</v>
      </c>
      <c r="K662" s="6" t="s">
        <v>3755</v>
      </c>
      <c r="L662" s="7" t="s">
        <v>3756</v>
      </c>
      <c r="M662" s="11">
        <v>30361</v>
      </c>
      <c r="N662" s="6" t="s">
        <v>4275</v>
      </c>
      <c r="O662" s="6" t="s">
        <v>4276</v>
      </c>
      <c r="P662" s="13">
        <v>5</v>
      </c>
      <c r="Q662" s="11" t="s">
        <v>4277</v>
      </c>
    </row>
    <row r="663" spans="1:17" s="9" customFormat="1" ht="14.25">
      <c r="A663" s="9" t="e">
        <f t="shared" si="11"/>
        <v>#REF!</v>
      </c>
      <c r="B663" s="6" t="s">
        <v>4278</v>
      </c>
      <c r="C663" s="6" t="s">
        <v>1010</v>
      </c>
      <c r="D663" s="6" t="s">
        <v>4279</v>
      </c>
      <c r="E663" s="6" t="s">
        <v>4280</v>
      </c>
      <c r="F663" s="6" t="s">
        <v>4281</v>
      </c>
      <c r="G663" s="9" t="s">
        <v>4282</v>
      </c>
      <c r="H663" s="9" t="s">
        <v>5279</v>
      </c>
      <c r="J663" s="6" t="s">
        <v>1048</v>
      </c>
      <c r="K663" s="6" t="s">
        <v>1049</v>
      </c>
      <c r="L663" s="7" t="s">
        <v>3756</v>
      </c>
      <c r="M663" s="11">
        <v>30022</v>
      </c>
      <c r="N663" s="9" t="s">
        <v>4283</v>
      </c>
      <c r="O663" s="6" t="s">
        <v>4284</v>
      </c>
      <c r="P663" s="13">
        <v>3</v>
      </c>
      <c r="Q663" s="12" t="s">
        <v>4285</v>
      </c>
    </row>
    <row r="664" spans="1:17" s="9" customFormat="1" ht="14.25">
      <c r="A664" s="9" t="e">
        <f t="shared" si="11"/>
        <v>#REF!</v>
      </c>
      <c r="B664" s="9" t="s">
        <v>4286</v>
      </c>
      <c r="C664" s="6" t="s">
        <v>3753</v>
      </c>
      <c r="D664" s="6" t="s">
        <v>2462</v>
      </c>
      <c r="E664" s="6" t="s">
        <v>4287</v>
      </c>
      <c r="F664" s="9" t="s">
        <v>4288</v>
      </c>
      <c r="G664" s="9" t="s">
        <v>4289</v>
      </c>
      <c r="H664" s="9" t="s">
        <v>4652</v>
      </c>
      <c r="I664" s="9" t="s">
        <v>5170</v>
      </c>
      <c r="J664" s="9" t="s">
        <v>2421</v>
      </c>
      <c r="K664" s="9" t="s">
        <v>3755</v>
      </c>
      <c r="L664" s="11" t="s">
        <v>3756</v>
      </c>
      <c r="M664" s="11">
        <v>30326</v>
      </c>
      <c r="N664" s="9" t="s">
        <v>4290</v>
      </c>
      <c r="O664" s="9" t="s">
        <v>4291</v>
      </c>
      <c r="P664" s="13">
        <v>5</v>
      </c>
      <c r="Q664" s="11"/>
    </row>
    <row r="665" spans="1:17" s="9" customFormat="1" ht="14.25">
      <c r="A665" s="9" t="e">
        <f t="shared" si="11"/>
        <v>#REF!</v>
      </c>
      <c r="B665" s="6" t="s">
        <v>4292</v>
      </c>
      <c r="C665" s="6" t="s">
        <v>3753</v>
      </c>
      <c r="D665" s="6" t="s">
        <v>164</v>
      </c>
      <c r="E665" s="6" t="s">
        <v>4293</v>
      </c>
      <c r="F665" s="6" t="s">
        <v>4294</v>
      </c>
      <c r="G665" s="6" t="s">
        <v>4974</v>
      </c>
      <c r="H665" s="6" t="s">
        <v>28</v>
      </c>
      <c r="J665" s="6" t="s">
        <v>1006</v>
      </c>
      <c r="K665" s="6" t="s">
        <v>3755</v>
      </c>
      <c r="L665" s="7" t="s">
        <v>5351</v>
      </c>
      <c r="M665" s="11">
        <v>30303</v>
      </c>
      <c r="N665" s="6" t="s">
        <v>4295</v>
      </c>
      <c r="O665" s="6" t="s">
        <v>4296</v>
      </c>
      <c r="P665" s="13">
        <v>12</v>
      </c>
      <c r="Q665" s="11" t="s">
        <v>4297</v>
      </c>
    </row>
    <row r="666" spans="1:17" s="9" customFormat="1" ht="14.25">
      <c r="A666" s="9" t="e">
        <f t="shared" si="11"/>
        <v>#REF!</v>
      </c>
      <c r="B666" s="9" t="s">
        <v>4298</v>
      </c>
      <c r="C666" s="6" t="s">
        <v>3753</v>
      </c>
      <c r="D666" s="6" t="s">
        <v>1167</v>
      </c>
      <c r="E666" s="6" t="s">
        <v>4299</v>
      </c>
      <c r="F666" s="9" t="s">
        <v>4300</v>
      </c>
      <c r="G666" s="6" t="s">
        <v>5171</v>
      </c>
      <c r="H666" s="9" t="s">
        <v>865</v>
      </c>
      <c r="I666" s="9" t="s">
        <v>4662</v>
      </c>
      <c r="J666" s="9" t="s">
        <v>2421</v>
      </c>
      <c r="K666" s="9" t="s">
        <v>3755</v>
      </c>
      <c r="L666" s="11" t="s">
        <v>3756</v>
      </c>
      <c r="M666" s="11">
        <v>30326</v>
      </c>
      <c r="N666" s="9" t="s">
        <v>4301</v>
      </c>
      <c r="O666" s="9" t="s">
        <v>4302</v>
      </c>
      <c r="P666" s="13">
        <v>7</v>
      </c>
      <c r="Q666" s="12" t="s">
        <v>4303</v>
      </c>
    </row>
    <row r="667" spans="1:17" s="9" customFormat="1" ht="14.25">
      <c r="A667" s="9" t="e">
        <f t="shared" si="11"/>
        <v>#REF!</v>
      </c>
      <c r="B667" s="6" t="s">
        <v>4304</v>
      </c>
      <c r="C667" s="6" t="s">
        <v>3753</v>
      </c>
      <c r="D667" s="6" t="s">
        <v>1876</v>
      </c>
      <c r="E667" s="6" t="s">
        <v>4305</v>
      </c>
      <c r="F667" s="6" t="s">
        <v>4306</v>
      </c>
      <c r="G667" s="6" t="s">
        <v>4307</v>
      </c>
      <c r="H667" s="9" t="s">
        <v>781</v>
      </c>
      <c r="J667" s="6" t="s">
        <v>691</v>
      </c>
      <c r="K667" s="6" t="s">
        <v>692</v>
      </c>
      <c r="L667" s="7" t="s">
        <v>3756</v>
      </c>
      <c r="M667" s="11">
        <v>30144</v>
      </c>
      <c r="N667" s="6" t="s">
        <v>4308</v>
      </c>
      <c r="O667" s="6" t="s">
        <v>4309</v>
      </c>
      <c r="P667" s="13">
        <v>2</v>
      </c>
      <c r="Q667" s="11" t="s">
        <v>4310</v>
      </c>
    </row>
    <row r="668" spans="1:17" s="9" customFormat="1" ht="14.25">
      <c r="A668" s="9" t="e">
        <f t="shared" si="11"/>
        <v>#REF!</v>
      </c>
      <c r="B668" s="9" t="s">
        <v>1957</v>
      </c>
      <c r="C668" s="6" t="s">
        <v>1010</v>
      </c>
      <c r="D668" s="6" t="s">
        <v>3801</v>
      </c>
      <c r="E668" s="6" t="s">
        <v>4311</v>
      </c>
      <c r="F668" s="9" t="s">
        <v>4312</v>
      </c>
      <c r="G668" s="9" t="s">
        <v>4173</v>
      </c>
      <c r="H668" s="9" t="s">
        <v>5279</v>
      </c>
      <c r="J668" s="9" t="s">
        <v>4203</v>
      </c>
      <c r="K668" s="9" t="s">
        <v>3755</v>
      </c>
      <c r="L668" s="11" t="s">
        <v>3756</v>
      </c>
      <c r="M668" s="11">
        <v>30346</v>
      </c>
      <c r="N668" s="9" t="s">
        <v>4313</v>
      </c>
      <c r="O668" s="9" t="s">
        <v>4314</v>
      </c>
      <c r="P668" s="13">
        <v>2</v>
      </c>
      <c r="Q668" s="12" t="s">
        <v>4315</v>
      </c>
    </row>
    <row r="669" spans="1:17" s="9" customFormat="1" ht="14.25">
      <c r="A669" s="9" t="e">
        <f t="shared" si="11"/>
        <v>#REF!</v>
      </c>
      <c r="B669" s="6" t="s">
        <v>4316</v>
      </c>
      <c r="C669" s="6" t="s">
        <v>3753</v>
      </c>
      <c r="D669" s="6" t="s">
        <v>4081</v>
      </c>
      <c r="E669" s="6" t="s">
        <v>4317</v>
      </c>
      <c r="F669" s="6" t="s">
        <v>4318</v>
      </c>
      <c r="G669" s="6" t="s">
        <v>4319</v>
      </c>
      <c r="J669" s="6" t="s">
        <v>4320</v>
      </c>
      <c r="K669" s="6" t="s">
        <v>3755</v>
      </c>
      <c r="L669" s="7" t="s">
        <v>3756</v>
      </c>
      <c r="M669" s="11">
        <v>30337</v>
      </c>
      <c r="N669" s="6" t="s">
        <v>4321</v>
      </c>
      <c r="O669" s="6" t="s">
        <v>4322</v>
      </c>
      <c r="P669" s="13">
        <v>7</v>
      </c>
      <c r="Q669" s="12" t="s">
        <v>4323</v>
      </c>
    </row>
    <row r="670" spans="1:17" s="9" customFormat="1" ht="14.25">
      <c r="A670" s="9" t="e">
        <f t="shared" si="11"/>
        <v>#REF!</v>
      </c>
      <c r="B670" s="9" t="s">
        <v>1958</v>
      </c>
      <c r="C670" s="6" t="s">
        <v>3753</v>
      </c>
      <c r="D670" s="6" t="s">
        <v>4324</v>
      </c>
      <c r="E670" s="6" t="s">
        <v>4325</v>
      </c>
      <c r="F670" s="9" t="s">
        <v>4326</v>
      </c>
      <c r="G670" s="9" t="s">
        <v>4327</v>
      </c>
      <c r="H670" s="9" t="s">
        <v>4974</v>
      </c>
      <c r="I670" s="9" t="s">
        <v>4663</v>
      </c>
      <c r="J670" s="9" t="s">
        <v>1006</v>
      </c>
      <c r="K670" s="9" t="s">
        <v>3755</v>
      </c>
      <c r="L670" s="11" t="s">
        <v>3756</v>
      </c>
      <c r="M670" s="11">
        <v>30303</v>
      </c>
      <c r="N670" s="9" t="s">
        <v>4328</v>
      </c>
      <c r="O670" s="9" t="s">
        <v>4329</v>
      </c>
      <c r="P670" s="13">
        <v>3</v>
      </c>
      <c r="Q670" s="11"/>
    </row>
    <row r="671" spans="1:17" s="9" customFormat="1" ht="14.25">
      <c r="A671" s="9" t="e">
        <f t="shared" si="11"/>
        <v>#REF!</v>
      </c>
      <c r="B671" s="9" t="s">
        <v>4330</v>
      </c>
      <c r="C671" s="6" t="s">
        <v>1010</v>
      </c>
      <c r="D671" s="6" t="s">
        <v>132</v>
      </c>
      <c r="E671" s="6" t="s">
        <v>1518</v>
      </c>
      <c r="F671" s="6" t="s">
        <v>4331</v>
      </c>
      <c r="G671" s="6" t="s">
        <v>975</v>
      </c>
      <c r="J671" s="9" t="s">
        <v>977</v>
      </c>
      <c r="K671" s="9" t="s">
        <v>4332</v>
      </c>
      <c r="L671" s="11" t="s">
        <v>3756</v>
      </c>
      <c r="M671" s="11">
        <v>30030</v>
      </c>
      <c r="N671" s="9" t="s">
        <v>4333</v>
      </c>
      <c r="O671" s="9" t="s">
        <v>4334</v>
      </c>
      <c r="P671" s="13">
        <v>6</v>
      </c>
      <c r="Q671" s="11" t="s">
        <v>4335</v>
      </c>
    </row>
    <row r="672" spans="1:17" s="9" customFormat="1" ht="14.25">
      <c r="A672" s="9" t="e">
        <f t="shared" si="11"/>
        <v>#REF!</v>
      </c>
      <c r="B672" s="9" t="s">
        <v>4336</v>
      </c>
      <c r="C672" s="6" t="s">
        <v>3757</v>
      </c>
      <c r="D672" s="6" t="s">
        <v>501</v>
      </c>
      <c r="E672" s="6" t="s">
        <v>1518</v>
      </c>
      <c r="F672" s="9" t="s">
        <v>4337</v>
      </c>
      <c r="G672" s="9" t="s">
        <v>4651</v>
      </c>
      <c r="J672" s="9" t="s">
        <v>4012</v>
      </c>
      <c r="K672" s="9" t="s">
        <v>2473</v>
      </c>
      <c r="L672" s="11" t="s">
        <v>3756</v>
      </c>
      <c r="M672" s="11">
        <v>30114</v>
      </c>
      <c r="N672" s="9" t="s">
        <v>4338</v>
      </c>
      <c r="O672" s="9" t="s">
        <v>4339</v>
      </c>
      <c r="P672" s="13">
        <v>5</v>
      </c>
      <c r="Q672" s="12" t="s">
        <v>4340</v>
      </c>
    </row>
    <row r="673" spans="1:17" s="49" customFormat="1" ht="14.25">
      <c r="A673" s="9" t="e">
        <f t="shared" si="11"/>
        <v>#REF!</v>
      </c>
      <c r="B673" s="49" t="s">
        <v>1959</v>
      </c>
      <c r="C673" s="25" t="s">
        <v>3753</v>
      </c>
      <c r="D673" s="25" t="s">
        <v>2537</v>
      </c>
      <c r="E673" s="25" t="s">
        <v>1518</v>
      </c>
      <c r="F673" s="49" t="s">
        <v>4341</v>
      </c>
      <c r="G673" s="44" t="s">
        <v>2512</v>
      </c>
      <c r="J673" s="44" t="s">
        <v>1056</v>
      </c>
      <c r="K673" s="49" t="s">
        <v>3755</v>
      </c>
      <c r="L673" s="27" t="s">
        <v>3756</v>
      </c>
      <c r="M673" s="27">
        <v>30305</v>
      </c>
      <c r="N673" s="44" t="s">
        <v>4342</v>
      </c>
      <c r="O673" s="49" t="s">
        <v>4343</v>
      </c>
      <c r="P673" s="46">
        <v>2</v>
      </c>
      <c r="Q673" s="27" t="s">
        <v>4344</v>
      </c>
    </row>
    <row r="674" spans="1:17" s="9" customFormat="1" ht="14.25">
      <c r="A674" s="9" t="e">
        <f t="shared" si="11"/>
        <v>#REF!</v>
      </c>
      <c r="B674" s="9" t="s">
        <v>1960</v>
      </c>
      <c r="C674" s="6" t="s">
        <v>3757</v>
      </c>
      <c r="D674" s="6" t="s">
        <v>4345</v>
      </c>
      <c r="E674" s="6" t="s">
        <v>4346</v>
      </c>
      <c r="F674" s="9" t="s">
        <v>4347</v>
      </c>
      <c r="G674" s="9" t="s">
        <v>4348</v>
      </c>
      <c r="H674" s="9" t="s">
        <v>4349</v>
      </c>
      <c r="J674" s="9" t="s">
        <v>2872</v>
      </c>
      <c r="K674" s="9" t="s">
        <v>956</v>
      </c>
      <c r="L674" s="11" t="s">
        <v>3756</v>
      </c>
      <c r="M674" s="11">
        <v>30046</v>
      </c>
      <c r="N674" s="9" t="s">
        <v>4350</v>
      </c>
      <c r="O674" s="9" t="s">
        <v>4351</v>
      </c>
      <c r="P674" s="13">
        <v>9</v>
      </c>
      <c r="Q674" s="11" t="s">
        <v>4352</v>
      </c>
    </row>
    <row r="675" spans="1:17" ht="14.25">
      <c r="A675" s="9" t="e">
        <f t="shared" si="11"/>
        <v>#REF!</v>
      </c>
      <c r="B675" s="28" t="s">
        <v>4353</v>
      </c>
      <c r="D675" s="10" t="s">
        <v>4964</v>
      </c>
      <c r="E675" s="10" t="s">
        <v>4965</v>
      </c>
      <c r="F675" s="9" t="s">
        <v>4966</v>
      </c>
      <c r="G675" s="28" t="s">
        <v>4354</v>
      </c>
      <c r="H675" s="28" t="s">
        <v>1984</v>
      </c>
      <c r="J675" s="28" t="s">
        <v>1056</v>
      </c>
      <c r="K675" s="28" t="s">
        <v>3755</v>
      </c>
      <c r="L675" s="8" t="s">
        <v>3756</v>
      </c>
      <c r="M675" s="8">
        <v>30305</v>
      </c>
      <c r="N675" s="28" t="s">
        <v>4355</v>
      </c>
      <c r="O675" s="28" t="s">
        <v>4356</v>
      </c>
      <c r="P675" s="39">
        <v>4</v>
      </c>
      <c r="Q675" s="8" t="s">
        <v>4357</v>
      </c>
    </row>
    <row r="676" spans="1:17" ht="14.25">
      <c r="A676" s="9" t="e">
        <f t="shared" si="11"/>
        <v>#REF!</v>
      </c>
      <c r="B676" s="28" t="s">
        <v>1961</v>
      </c>
      <c r="C676" s="50" t="s">
        <v>3757</v>
      </c>
      <c r="D676" s="50" t="s">
        <v>221</v>
      </c>
      <c r="E676" s="50" t="s">
        <v>4358</v>
      </c>
      <c r="F676" s="28" t="s">
        <v>2275</v>
      </c>
      <c r="G676" s="28" t="s">
        <v>2748</v>
      </c>
      <c r="H676" s="50" t="s">
        <v>5279</v>
      </c>
      <c r="J676" s="28" t="s">
        <v>1356</v>
      </c>
      <c r="K676" s="28" t="s">
        <v>1357</v>
      </c>
      <c r="L676" s="8" t="s">
        <v>3756</v>
      </c>
      <c r="M676" s="8">
        <v>30092</v>
      </c>
      <c r="N676" s="28" t="s">
        <v>4359</v>
      </c>
      <c r="O676" s="28" t="s">
        <v>4360</v>
      </c>
      <c r="P676" s="39">
        <v>17</v>
      </c>
      <c r="Q676" s="8" t="s">
        <v>4361</v>
      </c>
    </row>
    <row r="677" spans="1:17" ht="14.25">
      <c r="A677" s="9" t="e">
        <f t="shared" si="11"/>
        <v>#REF!</v>
      </c>
      <c r="B677" s="28" t="s">
        <v>4362</v>
      </c>
      <c r="C677" s="50" t="s">
        <v>3753</v>
      </c>
      <c r="D677" s="50" t="s">
        <v>943</v>
      </c>
      <c r="E677" s="50" t="s">
        <v>4363</v>
      </c>
      <c r="F677" s="28" t="s">
        <v>4364</v>
      </c>
      <c r="G677" s="28" t="s">
        <v>1972</v>
      </c>
      <c r="H677" s="28" t="s">
        <v>3661</v>
      </c>
      <c r="J677" s="28" t="s">
        <v>5240</v>
      </c>
      <c r="K677" s="28" t="s">
        <v>5241</v>
      </c>
      <c r="L677" s="8" t="s">
        <v>3756</v>
      </c>
      <c r="M677" s="8">
        <v>30097</v>
      </c>
      <c r="N677" s="28" t="s">
        <v>4365</v>
      </c>
      <c r="O677" s="34" t="s">
        <v>4366</v>
      </c>
      <c r="P677" s="39">
        <v>10</v>
      </c>
      <c r="Q677" s="8" t="s">
        <v>4367</v>
      </c>
    </row>
    <row r="678" spans="1:17" ht="14.25">
      <c r="A678" s="9" t="e">
        <f t="shared" si="11"/>
        <v>#REF!</v>
      </c>
      <c r="B678" s="50" t="s">
        <v>4368</v>
      </c>
      <c r="C678" s="50" t="s">
        <v>3753</v>
      </c>
      <c r="D678" s="50" t="s">
        <v>3760</v>
      </c>
      <c r="E678" s="50" t="s">
        <v>4369</v>
      </c>
      <c r="F678" s="50" t="s">
        <v>4370</v>
      </c>
      <c r="G678" s="50" t="s">
        <v>4371</v>
      </c>
      <c r="H678" s="28" t="s">
        <v>5279</v>
      </c>
      <c r="J678" s="50" t="s">
        <v>1048</v>
      </c>
      <c r="K678" s="50" t="s">
        <v>1049</v>
      </c>
      <c r="L678" s="51" t="s">
        <v>3756</v>
      </c>
      <c r="M678" s="8">
        <v>30022</v>
      </c>
      <c r="N678" s="50" t="s">
        <v>4372</v>
      </c>
      <c r="O678" s="50" t="s">
        <v>4373</v>
      </c>
      <c r="P678" s="39">
        <v>3</v>
      </c>
      <c r="Q678" s="8" t="s">
        <v>4374</v>
      </c>
    </row>
    <row r="679" spans="1:17" ht="14.25">
      <c r="A679" s="9" t="e">
        <f t="shared" si="11"/>
        <v>#REF!</v>
      </c>
      <c r="B679" s="28" t="s">
        <v>4375</v>
      </c>
      <c r="C679" s="50" t="s">
        <v>3753</v>
      </c>
      <c r="D679" s="50" t="s">
        <v>2629</v>
      </c>
      <c r="E679" s="50" t="s">
        <v>4376</v>
      </c>
      <c r="F679" s="28" t="s">
        <v>4377</v>
      </c>
      <c r="G679" s="28" t="s">
        <v>964</v>
      </c>
      <c r="H679" s="28" t="s">
        <v>4976</v>
      </c>
      <c r="I679" s="28" t="s">
        <v>1983</v>
      </c>
      <c r="J679" s="28" t="s">
        <v>1006</v>
      </c>
      <c r="K679" s="28" t="s">
        <v>4378</v>
      </c>
      <c r="L679" s="8" t="s">
        <v>5351</v>
      </c>
      <c r="M679" s="8">
        <v>30303</v>
      </c>
      <c r="N679" s="28" t="s">
        <v>4379</v>
      </c>
      <c r="O679" s="28" t="s">
        <v>4380</v>
      </c>
      <c r="P679" s="39">
        <v>2</v>
      </c>
      <c r="Q679" s="8" t="s">
        <v>4381</v>
      </c>
    </row>
    <row r="680" spans="1:17" ht="14.25">
      <c r="A680" s="9" t="e">
        <f t="shared" si="11"/>
        <v>#REF!</v>
      </c>
      <c r="B680" s="28" t="s">
        <v>4382</v>
      </c>
      <c r="C680" s="50" t="s">
        <v>3753</v>
      </c>
      <c r="D680" s="50" t="s">
        <v>4383</v>
      </c>
      <c r="E680" s="50" t="s">
        <v>4384</v>
      </c>
      <c r="F680" s="28" t="s">
        <v>4385</v>
      </c>
      <c r="G680" s="28" t="s">
        <v>4386</v>
      </c>
      <c r="H680" s="28" t="s">
        <v>310</v>
      </c>
      <c r="J680" s="28" t="s">
        <v>3106</v>
      </c>
      <c r="K680" s="28" t="s">
        <v>3107</v>
      </c>
      <c r="L680" s="8" t="s">
        <v>3756</v>
      </c>
      <c r="M680" s="8">
        <v>30012</v>
      </c>
      <c r="N680" s="28" t="s">
        <v>4387</v>
      </c>
      <c r="O680" s="28" t="s">
        <v>4388</v>
      </c>
      <c r="P680" s="39">
        <v>3</v>
      </c>
      <c r="Q680" s="16" t="s">
        <v>4389</v>
      </c>
    </row>
    <row r="681" spans="1:17" s="9" customFormat="1" ht="14.25">
      <c r="A681" s="9" t="e">
        <f t="shared" si="11"/>
        <v>#REF!</v>
      </c>
      <c r="B681" s="6" t="s">
        <v>4390</v>
      </c>
      <c r="C681" s="6" t="s">
        <v>3753</v>
      </c>
      <c r="D681" s="6" t="s">
        <v>4081</v>
      </c>
      <c r="E681" s="6" t="s">
        <v>4391</v>
      </c>
      <c r="F681" s="6" t="s">
        <v>4392</v>
      </c>
      <c r="G681" s="6" t="s">
        <v>1973</v>
      </c>
      <c r="H681" s="9" t="s">
        <v>2154</v>
      </c>
      <c r="J681" s="6" t="s">
        <v>2761</v>
      </c>
      <c r="K681" s="6" t="s">
        <v>3755</v>
      </c>
      <c r="L681" s="7" t="s">
        <v>3756</v>
      </c>
      <c r="M681" s="11">
        <v>30345</v>
      </c>
      <c r="N681" s="6" t="s">
        <v>4393</v>
      </c>
      <c r="O681" s="6" t="s">
        <v>4394</v>
      </c>
      <c r="P681" s="13">
        <v>3</v>
      </c>
      <c r="Q681" s="11" t="s">
        <v>4395</v>
      </c>
    </row>
    <row r="682" spans="1:17" ht="14.25">
      <c r="A682" s="9" t="e">
        <f t="shared" si="11"/>
        <v>#REF!</v>
      </c>
      <c r="B682" s="28" t="s">
        <v>4396</v>
      </c>
      <c r="C682" s="50" t="s">
        <v>3757</v>
      </c>
      <c r="D682" s="50" t="s">
        <v>5591</v>
      </c>
      <c r="E682" s="50" t="s">
        <v>4397</v>
      </c>
      <c r="F682" s="28" t="s">
        <v>4398</v>
      </c>
      <c r="G682" s="28" t="s">
        <v>1974</v>
      </c>
      <c r="J682" s="28" t="s">
        <v>2580</v>
      </c>
      <c r="K682" s="28" t="s">
        <v>3755</v>
      </c>
      <c r="L682" s="8" t="s">
        <v>3756</v>
      </c>
      <c r="M682" s="8">
        <v>30341</v>
      </c>
      <c r="N682" s="28" t="s">
        <v>4399</v>
      </c>
      <c r="O682" s="28" t="s">
        <v>4400</v>
      </c>
      <c r="P682" s="39">
        <v>3</v>
      </c>
      <c r="Q682" s="8" t="s">
        <v>4401</v>
      </c>
    </row>
    <row r="683" spans="1:17" ht="14.25">
      <c r="A683" s="9" t="e">
        <f t="shared" si="11"/>
        <v>#REF!</v>
      </c>
      <c r="B683" s="28" t="s">
        <v>4402</v>
      </c>
      <c r="C683" s="50" t="s">
        <v>3753</v>
      </c>
      <c r="D683" s="50" t="s">
        <v>961</v>
      </c>
      <c r="E683" s="50" t="s">
        <v>1783</v>
      </c>
      <c r="F683" s="28" t="s">
        <v>4403</v>
      </c>
      <c r="G683" s="28" t="s">
        <v>4404</v>
      </c>
      <c r="H683" s="28" t="s">
        <v>4405</v>
      </c>
      <c r="J683" s="28" t="s">
        <v>1006</v>
      </c>
      <c r="K683" s="28" t="s">
        <v>3755</v>
      </c>
      <c r="L683" s="8" t="s">
        <v>3756</v>
      </c>
      <c r="M683" s="8">
        <v>30303</v>
      </c>
      <c r="N683" s="28" t="s">
        <v>4406</v>
      </c>
      <c r="O683" s="28" t="s">
        <v>4407</v>
      </c>
      <c r="P683" s="39">
        <v>4</v>
      </c>
      <c r="Q683" s="8" t="s">
        <v>4408</v>
      </c>
    </row>
    <row r="684" spans="1:17" ht="14.25">
      <c r="A684" s="9" t="e">
        <f t="shared" si="11"/>
        <v>#REF!</v>
      </c>
      <c r="B684" s="28" t="s">
        <v>4409</v>
      </c>
      <c r="C684" s="50" t="s">
        <v>3757</v>
      </c>
      <c r="D684" s="50" t="s">
        <v>4410</v>
      </c>
      <c r="E684" s="50" t="s">
        <v>4411</v>
      </c>
      <c r="F684" s="28" t="s">
        <v>4412</v>
      </c>
      <c r="G684" s="28" t="s">
        <v>1370</v>
      </c>
      <c r="H684" s="28" t="s">
        <v>1501</v>
      </c>
      <c r="J684" s="28" t="s">
        <v>1006</v>
      </c>
      <c r="K684" s="28" t="s">
        <v>3755</v>
      </c>
      <c r="L684" s="8" t="s">
        <v>3756</v>
      </c>
      <c r="M684" s="8">
        <v>30303</v>
      </c>
      <c r="N684" s="28" t="s">
        <v>4413</v>
      </c>
      <c r="O684" s="28" t="s">
        <v>4414</v>
      </c>
      <c r="P684" s="39">
        <v>4</v>
      </c>
      <c r="Q684" s="8" t="s">
        <v>4415</v>
      </c>
    </row>
    <row r="685" spans="1:17" ht="14.25">
      <c r="A685" s="9" t="e">
        <f t="shared" si="11"/>
        <v>#REF!</v>
      </c>
      <c r="B685" s="50" t="s">
        <v>4416</v>
      </c>
      <c r="C685" s="50" t="s">
        <v>3753</v>
      </c>
      <c r="D685" s="50" t="s">
        <v>4417</v>
      </c>
      <c r="E685" s="50" t="s">
        <v>4418</v>
      </c>
      <c r="F685" s="50" t="s">
        <v>4419</v>
      </c>
      <c r="G685" s="28" t="s">
        <v>1832</v>
      </c>
      <c r="H685" s="50" t="s">
        <v>4210</v>
      </c>
      <c r="J685" s="50" t="s">
        <v>3805</v>
      </c>
      <c r="K685" s="50" t="s">
        <v>3755</v>
      </c>
      <c r="L685" s="51" t="s">
        <v>3756</v>
      </c>
      <c r="M685" s="8">
        <v>30328</v>
      </c>
      <c r="N685" s="50" t="s">
        <v>4420</v>
      </c>
      <c r="O685" s="50" t="s">
        <v>4421</v>
      </c>
      <c r="P685" s="39">
        <v>76</v>
      </c>
      <c r="Q685" s="16" t="s">
        <v>4422</v>
      </c>
    </row>
    <row r="686" spans="1:17" ht="14.25">
      <c r="A686" s="9" t="e">
        <f t="shared" si="11"/>
        <v>#REF!</v>
      </c>
      <c r="B686" s="28" t="s">
        <v>1962</v>
      </c>
      <c r="C686" s="50" t="s">
        <v>3757</v>
      </c>
      <c r="D686" s="50" t="s">
        <v>1622</v>
      </c>
      <c r="E686" s="50" t="s">
        <v>4423</v>
      </c>
      <c r="F686" s="28" t="s">
        <v>4424</v>
      </c>
      <c r="G686" s="28" t="s">
        <v>4425</v>
      </c>
      <c r="J686" s="28" t="s">
        <v>4426</v>
      </c>
      <c r="K686" s="28" t="s">
        <v>4427</v>
      </c>
      <c r="L686" s="8" t="s">
        <v>3756</v>
      </c>
      <c r="M686" s="8">
        <v>30130</v>
      </c>
      <c r="N686" s="28" t="s">
        <v>4428</v>
      </c>
      <c r="O686" s="28" t="s">
        <v>4429</v>
      </c>
      <c r="P686" s="39">
        <v>9</v>
      </c>
      <c r="Q686" s="16" t="s">
        <v>4430</v>
      </c>
    </row>
    <row r="687" spans="1:17" ht="14.25">
      <c r="A687" s="9" t="e">
        <f t="shared" si="11"/>
        <v>#REF!</v>
      </c>
      <c r="B687" s="50" t="s">
        <v>4431</v>
      </c>
      <c r="C687" s="50" t="s">
        <v>3753</v>
      </c>
      <c r="D687" s="50" t="s">
        <v>2454</v>
      </c>
      <c r="E687" s="50" t="s">
        <v>560</v>
      </c>
      <c r="F687" s="50" t="s">
        <v>4432</v>
      </c>
      <c r="G687" s="50" t="s">
        <v>4433</v>
      </c>
      <c r="H687" s="28" t="s">
        <v>5279</v>
      </c>
      <c r="J687" s="50" t="s">
        <v>3805</v>
      </c>
      <c r="K687" s="50" t="s">
        <v>3755</v>
      </c>
      <c r="L687" s="51" t="s">
        <v>3756</v>
      </c>
      <c r="M687" s="8" t="s">
        <v>4434</v>
      </c>
      <c r="N687" s="50" t="s">
        <v>4435</v>
      </c>
      <c r="O687" s="50" t="s">
        <v>4436</v>
      </c>
      <c r="P687" s="39">
        <v>11</v>
      </c>
      <c r="Q687" s="8" t="s">
        <v>4437</v>
      </c>
    </row>
    <row r="688" spans="1:17" ht="14.25">
      <c r="A688" s="9" t="e">
        <f t="shared" si="11"/>
        <v>#REF!</v>
      </c>
      <c r="B688" s="50" t="s">
        <v>1963</v>
      </c>
      <c r="C688" s="50" t="s">
        <v>3753</v>
      </c>
      <c r="D688" s="50" t="s">
        <v>943</v>
      </c>
      <c r="E688" s="50" t="s">
        <v>4438</v>
      </c>
      <c r="F688" s="50" t="s">
        <v>4439</v>
      </c>
      <c r="G688" s="50" t="s">
        <v>4440</v>
      </c>
      <c r="J688" s="50" t="s">
        <v>4441</v>
      </c>
      <c r="K688" s="50" t="s">
        <v>3107</v>
      </c>
      <c r="L688" s="51" t="s">
        <v>3756</v>
      </c>
      <c r="M688" s="8">
        <v>30094</v>
      </c>
      <c r="N688" s="50" t="s">
        <v>4442</v>
      </c>
      <c r="O688" s="50" t="s">
        <v>4443</v>
      </c>
      <c r="P688" s="39">
        <v>4</v>
      </c>
      <c r="Q688" s="16" t="s">
        <v>4444</v>
      </c>
    </row>
    <row r="689" spans="1:17" ht="14.25">
      <c r="A689" s="9" t="e">
        <f t="shared" si="11"/>
        <v>#REF!</v>
      </c>
      <c r="B689" s="28" t="s">
        <v>4445</v>
      </c>
      <c r="C689" s="50" t="s">
        <v>3757</v>
      </c>
      <c r="D689" s="50" t="s">
        <v>4446</v>
      </c>
      <c r="E689" s="50" t="s">
        <v>4447</v>
      </c>
      <c r="F689" s="28" t="s">
        <v>4448</v>
      </c>
      <c r="G689" s="28" t="s">
        <v>2092</v>
      </c>
      <c r="H689" s="50" t="s">
        <v>4449</v>
      </c>
      <c r="J689" s="28" t="s">
        <v>3754</v>
      </c>
      <c r="K689" s="28" t="s">
        <v>3755</v>
      </c>
      <c r="L689" s="8" t="s">
        <v>3756</v>
      </c>
      <c r="M689" s="8">
        <v>30309</v>
      </c>
      <c r="N689" s="28" t="s">
        <v>4450</v>
      </c>
      <c r="O689" s="28" t="s">
        <v>4451</v>
      </c>
      <c r="P689" s="39">
        <v>13</v>
      </c>
      <c r="Q689" s="16" t="s">
        <v>4452</v>
      </c>
    </row>
    <row r="690" spans="1:17" ht="14.25">
      <c r="A690" s="9" t="e">
        <f t="shared" si="11"/>
        <v>#REF!</v>
      </c>
      <c r="B690" s="50" t="s">
        <v>1964</v>
      </c>
      <c r="C690" s="50" t="s">
        <v>3753</v>
      </c>
      <c r="D690" s="50" t="s">
        <v>961</v>
      </c>
      <c r="E690" s="50" t="s">
        <v>4453</v>
      </c>
      <c r="F690" s="50" t="s">
        <v>4454</v>
      </c>
      <c r="G690" s="28" t="s">
        <v>1500</v>
      </c>
      <c r="H690" s="28" t="s">
        <v>1975</v>
      </c>
      <c r="I690" s="28" t="s">
        <v>99</v>
      </c>
      <c r="J690" s="50" t="s">
        <v>4212</v>
      </c>
      <c r="K690" s="50" t="s">
        <v>3755</v>
      </c>
      <c r="L690" s="51" t="s">
        <v>3756</v>
      </c>
      <c r="M690" s="8">
        <v>30339</v>
      </c>
      <c r="N690" s="50" t="s">
        <v>4455</v>
      </c>
      <c r="O690" s="50" t="s">
        <v>4456</v>
      </c>
      <c r="P690" s="39">
        <v>17</v>
      </c>
      <c r="Q690" s="16" t="s">
        <v>4457</v>
      </c>
    </row>
    <row r="691" spans="1:17" ht="14.25">
      <c r="A691" s="9" t="e">
        <f t="shared" si="11"/>
        <v>#REF!</v>
      </c>
      <c r="B691" s="50" t="s">
        <v>4458</v>
      </c>
      <c r="C691" s="50" t="s">
        <v>3753</v>
      </c>
      <c r="D691" s="50" t="s">
        <v>943</v>
      </c>
      <c r="E691" s="50" t="s">
        <v>4459</v>
      </c>
      <c r="F691" s="50" t="s">
        <v>4460</v>
      </c>
      <c r="G691" s="50" t="s">
        <v>1500</v>
      </c>
      <c r="H691" s="28" t="s">
        <v>5219</v>
      </c>
      <c r="J691" s="50" t="s">
        <v>4212</v>
      </c>
      <c r="K691" s="50" t="s">
        <v>3755</v>
      </c>
      <c r="L691" s="51" t="s">
        <v>3756</v>
      </c>
      <c r="M691" s="8" t="s">
        <v>4461</v>
      </c>
      <c r="N691" s="50" t="s">
        <v>4462</v>
      </c>
      <c r="O691" s="50" t="s">
        <v>4463</v>
      </c>
      <c r="P691" s="39">
        <v>5</v>
      </c>
      <c r="Q691" s="16" t="s">
        <v>4464</v>
      </c>
    </row>
    <row r="692" spans="1:17" s="9" customFormat="1" ht="14.25">
      <c r="A692" s="9" t="e">
        <f t="shared" si="11"/>
        <v>#REF!</v>
      </c>
      <c r="B692" s="9" t="s">
        <v>4465</v>
      </c>
      <c r="C692" s="6" t="s">
        <v>3753</v>
      </c>
      <c r="D692" s="6" t="s">
        <v>2209</v>
      </c>
      <c r="E692" s="6" t="s">
        <v>3576</v>
      </c>
      <c r="F692" s="9" t="s">
        <v>4466</v>
      </c>
      <c r="G692" s="9" t="s">
        <v>4467</v>
      </c>
      <c r="H692" s="9" t="s">
        <v>5066</v>
      </c>
      <c r="J692" s="9" t="s">
        <v>4212</v>
      </c>
      <c r="K692" s="9" t="s">
        <v>3755</v>
      </c>
      <c r="L692" s="11" t="s">
        <v>3756</v>
      </c>
      <c r="M692" s="11" t="s">
        <v>4468</v>
      </c>
      <c r="N692" s="9" t="s">
        <v>4469</v>
      </c>
      <c r="O692" s="9" t="s">
        <v>4470</v>
      </c>
      <c r="P692" s="13">
        <v>7</v>
      </c>
      <c r="Q692" s="11"/>
    </row>
    <row r="693" spans="1:17" ht="14.25">
      <c r="A693" s="9" t="e">
        <f t="shared" si="11"/>
        <v>#REF!</v>
      </c>
      <c r="B693" s="28" t="s">
        <v>4471</v>
      </c>
      <c r="C693" s="50" t="s">
        <v>3753</v>
      </c>
      <c r="D693" s="50" t="s">
        <v>4187</v>
      </c>
      <c r="E693" s="50" t="s">
        <v>4472</v>
      </c>
      <c r="F693" s="28" t="s">
        <v>4473</v>
      </c>
      <c r="G693" s="28" t="s">
        <v>1976</v>
      </c>
      <c r="H693" s="28" t="s">
        <v>1982</v>
      </c>
      <c r="I693" s="28" t="s">
        <v>2921</v>
      </c>
      <c r="J693" s="28" t="s">
        <v>4474</v>
      </c>
      <c r="K693" s="28" t="s">
        <v>3755</v>
      </c>
      <c r="L693" s="8" t="s">
        <v>3756</v>
      </c>
      <c r="M693" s="8" t="s">
        <v>4475</v>
      </c>
      <c r="N693" s="28" t="s">
        <v>4476</v>
      </c>
      <c r="O693" s="28" t="s">
        <v>4477</v>
      </c>
      <c r="P693" s="39">
        <v>4</v>
      </c>
      <c r="Q693" s="16" t="s">
        <v>4478</v>
      </c>
    </row>
    <row r="694" spans="1:17" ht="14.25">
      <c r="A694" s="9" t="e">
        <f t="shared" si="11"/>
        <v>#REF!</v>
      </c>
      <c r="B694" s="50" t="s">
        <v>4479</v>
      </c>
      <c r="C694" s="50" t="s">
        <v>3753</v>
      </c>
      <c r="D694" s="50" t="s">
        <v>961</v>
      </c>
      <c r="E694" s="50" t="s">
        <v>4480</v>
      </c>
      <c r="F694" s="50" t="s">
        <v>4481</v>
      </c>
      <c r="G694" s="50" t="s">
        <v>4482</v>
      </c>
      <c r="H694" s="28" t="s">
        <v>4083</v>
      </c>
      <c r="J694" s="50" t="s">
        <v>2406</v>
      </c>
      <c r="K694" s="50" t="s">
        <v>3789</v>
      </c>
      <c r="L694" s="51" t="s">
        <v>3756</v>
      </c>
      <c r="M694" s="8">
        <v>30062</v>
      </c>
      <c r="N694" s="50" t="s">
        <v>4483</v>
      </c>
      <c r="O694" s="50" t="s">
        <v>4484</v>
      </c>
      <c r="P694" s="39">
        <v>2</v>
      </c>
      <c r="Q694" s="8" t="s">
        <v>4485</v>
      </c>
    </row>
    <row r="695" spans="1:17" ht="14.25">
      <c r="A695" s="9" t="e">
        <f t="shared" si="11"/>
        <v>#REF!</v>
      </c>
      <c r="B695" s="28" t="s">
        <v>4486</v>
      </c>
      <c r="C695" s="50" t="s">
        <v>3753</v>
      </c>
      <c r="D695" s="50" t="s">
        <v>943</v>
      </c>
      <c r="E695" s="50" t="s">
        <v>4487</v>
      </c>
      <c r="F695" s="28" t="s">
        <v>4488</v>
      </c>
      <c r="G695" s="28" t="s">
        <v>2329</v>
      </c>
      <c r="H695" s="28" t="s">
        <v>382</v>
      </c>
      <c r="J695" s="28" t="s">
        <v>1006</v>
      </c>
      <c r="K695" s="28" t="s">
        <v>3755</v>
      </c>
      <c r="L695" s="8" t="s">
        <v>3756</v>
      </c>
      <c r="M695" s="8">
        <v>30303</v>
      </c>
      <c r="N695" s="28" t="s">
        <v>4489</v>
      </c>
      <c r="O695" s="28" t="s">
        <v>4490</v>
      </c>
      <c r="P695" s="39">
        <v>2</v>
      </c>
      <c r="Q695" s="16" t="s">
        <v>3564</v>
      </c>
    </row>
    <row r="696" spans="1:17" ht="14.25">
      <c r="A696" s="9" t="e">
        <f t="shared" si="11"/>
        <v>#REF!</v>
      </c>
      <c r="B696" s="28" t="s">
        <v>4491</v>
      </c>
      <c r="C696" s="50" t="s">
        <v>3753</v>
      </c>
      <c r="D696" s="50" t="s">
        <v>4492</v>
      </c>
      <c r="E696" s="50" t="s">
        <v>792</v>
      </c>
      <c r="F696" s="28" t="s">
        <v>4493</v>
      </c>
      <c r="G696" s="28" t="s">
        <v>4494</v>
      </c>
      <c r="H696" s="28" t="s">
        <v>976</v>
      </c>
      <c r="J696" s="28" t="s">
        <v>4495</v>
      </c>
      <c r="K696" s="28" t="s">
        <v>4496</v>
      </c>
      <c r="L696" s="8" t="s">
        <v>3756</v>
      </c>
      <c r="M696" s="8">
        <v>30269</v>
      </c>
      <c r="N696" s="34" t="s">
        <v>4497</v>
      </c>
      <c r="O696" s="34" t="s">
        <v>4498</v>
      </c>
      <c r="P696" s="39">
        <v>8</v>
      </c>
      <c r="Q696" s="8" t="s">
        <v>4499</v>
      </c>
    </row>
    <row r="697" spans="1:17" s="9" customFormat="1" ht="14.25">
      <c r="A697" s="9" t="e">
        <f t="shared" si="11"/>
        <v>#REF!</v>
      </c>
      <c r="B697" s="6" t="s">
        <v>4500</v>
      </c>
      <c r="C697" s="6" t="s">
        <v>3753</v>
      </c>
      <c r="D697" s="6" t="s">
        <v>3760</v>
      </c>
      <c r="E697" s="6" t="s">
        <v>365</v>
      </c>
      <c r="F697" s="6" t="s">
        <v>4501</v>
      </c>
      <c r="G697" s="6" t="s">
        <v>4502</v>
      </c>
      <c r="J697" s="6" t="s">
        <v>2872</v>
      </c>
      <c r="K697" s="6" t="s">
        <v>956</v>
      </c>
      <c r="L697" s="7" t="s">
        <v>3756</v>
      </c>
      <c r="M697" s="11">
        <v>30046</v>
      </c>
      <c r="N697" s="6" t="s">
        <v>3178</v>
      </c>
      <c r="O697" s="6" t="s">
        <v>4503</v>
      </c>
      <c r="P697" s="13">
        <v>14</v>
      </c>
      <c r="Q697" s="11" t="s">
        <v>4504</v>
      </c>
    </row>
    <row r="698" spans="1:17" ht="14.25">
      <c r="A698" s="9" t="e">
        <f t="shared" si="11"/>
        <v>#REF!</v>
      </c>
      <c r="B698" s="28" t="s">
        <v>4505</v>
      </c>
      <c r="C698" s="50" t="s">
        <v>3757</v>
      </c>
      <c r="D698" s="50" t="s">
        <v>221</v>
      </c>
      <c r="E698" s="50" t="s">
        <v>4506</v>
      </c>
      <c r="F698" s="28" t="s">
        <v>4507</v>
      </c>
      <c r="G698" s="28" t="s">
        <v>865</v>
      </c>
      <c r="H698" s="28" t="s">
        <v>1263</v>
      </c>
      <c r="J698" s="28" t="s">
        <v>2421</v>
      </c>
      <c r="K698" s="28" t="s">
        <v>3755</v>
      </c>
      <c r="L698" s="8" t="s">
        <v>3756</v>
      </c>
      <c r="M698" s="8">
        <v>30326</v>
      </c>
      <c r="N698" s="34" t="s">
        <v>4508</v>
      </c>
      <c r="O698" s="28" t="s">
        <v>4509</v>
      </c>
      <c r="P698" s="39">
        <v>70</v>
      </c>
      <c r="Q698" s="8" t="s">
        <v>4510</v>
      </c>
    </row>
    <row r="699" spans="1:17" ht="14.25">
      <c r="A699" s="9" t="e">
        <f t="shared" si="11"/>
        <v>#REF!</v>
      </c>
      <c r="B699" s="50" t="s">
        <v>4511</v>
      </c>
      <c r="C699" s="50" t="s">
        <v>3753</v>
      </c>
      <c r="D699" s="50" t="s">
        <v>961</v>
      </c>
      <c r="E699" s="50" t="s">
        <v>4512</v>
      </c>
      <c r="F699" s="50" t="s">
        <v>4513</v>
      </c>
      <c r="G699" s="50" t="s">
        <v>1977</v>
      </c>
      <c r="H699" s="28" t="s">
        <v>4514</v>
      </c>
      <c r="J699" s="50" t="s">
        <v>4515</v>
      </c>
      <c r="K699" s="50" t="s">
        <v>3755</v>
      </c>
      <c r="L699" s="51" t="s">
        <v>3756</v>
      </c>
      <c r="M699" s="8" t="s">
        <v>4516</v>
      </c>
      <c r="N699" s="50" t="s">
        <v>4517</v>
      </c>
      <c r="O699" s="50" t="s">
        <v>4518</v>
      </c>
      <c r="P699" s="39">
        <v>7</v>
      </c>
      <c r="Q699" s="8" t="s">
        <v>4519</v>
      </c>
    </row>
    <row r="700" spans="1:17" ht="14.25">
      <c r="A700" s="9" t="e">
        <f t="shared" si="11"/>
        <v>#REF!</v>
      </c>
      <c r="B700" s="50" t="s">
        <v>1965</v>
      </c>
      <c r="C700" s="50" t="s">
        <v>3753</v>
      </c>
      <c r="D700" s="50" t="s">
        <v>961</v>
      </c>
      <c r="E700" s="50" t="s">
        <v>4520</v>
      </c>
      <c r="F700" s="50" t="s">
        <v>4521</v>
      </c>
      <c r="G700" s="50" t="s">
        <v>4522</v>
      </c>
      <c r="H700" s="28" t="s">
        <v>2125</v>
      </c>
      <c r="I700" s="28" t="s">
        <v>5279</v>
      </c>
      <c r="J700" s="50" t="s">
        <v>1056</v>
      </c>
      <c r="K700" s="50" t="s">
        <v>3755</v>
      </c>
      <c r="L700" s="51" t="s">
        <v>3756</v>
      </c>
      <c r="M700" s="8">
        <v>30305</v>
      </c>
      <c r="N700" s="50" t="s">
        <v>4523</v>
      </c>
      <c r="O700" s="50" t="s">
        <v>4524</v>
      </c>
      <c r="P700" s="39">
        <v>46</v>
      </c>
      <c r="Q700" s="16" t="s">
        <v>4525</v>
      </c>
    </row>
    <row r="701" spans="1:17" ht="14.25">
      <c r="A701" s="9" t="e">
        <f t="shared" si="11"/>
        <v>#REF!</v>
      </c>
      <c r="B701" s="50" t="s">
        <v>1966</v>
      </c>
      <c r="C701" s="50" t="s">
        <v>3757</v>
      </c>
      <c r="D701" s="50" t="s">
        <v>221</v>
      </c>
      <c r="E701" s="50" t="s">
        <v>4526</v>
      </c>
      <c r="F701" s="50" t="s">
        <v>4527</v>
      </c>
      <c r="G701" s="50" t="s">
        <v>4528</v>
      </c>
      <c r="H701" s="28" t="s">
        <v>176</v>
      </c>
      <c r="I701" s="28" t="s">
        <v>1981</v>
      </c>
      <c r="J701" s="50" t="s">
        <v>2421</v>
      </c>
      <c r="K701" s="50" t="s">
        <v>3755</v>
      </c>
      <c r="L701" s="51" t="s">
        <v>3756</v>
      </c>
      <c r="M701" s="8">
        <v>30326</v>
      </c>
      <c r="N701" s="50" t="s">
        <v>4529</v>
      </c>
      <c r="O701" s="50" t="s">
        <v>4530</v>
      </c>
      <c r="P701" s="39">
        <v>60</v>
      </c>
      <c r="Q701" s="16" t="s">
        <v>4531</v>
      </c>
    </row>
    <row r="702" spans="1:17" ht="14.25">
      <c r="A702" s="9" t="e">
        <f t="shared" si="11"/>
        <v>#REF!</v>
      </c>
      <c r="B702" s="50" t="s">
        <v>1967</v>
      </c>
      <c r="C702" s="50" t="s">
        <v>3753</v>
      </c>
      <c r="D702" s="50" t="s">
        <v>32</v>
      </c>
      <c r="E702" s="50" t="s">
        <v>4532</v>
      </c>
      <c r="F702" s="50" t="s">
        <v>4533</v>
      </c>
      <c r="G702" s="50" t="s">
        <v>1857</v>
      </c>
      <c r="H702" s="28" t="s">
        <v>2633</v>
      </c>
      <c r="I702" s="28" t="s">
        <v>889</v>
      </c>
      <c r="J702" s="50" t="s">
        <v>1056</v>
      </c>
      <c r="K702" s="50" t="s">
        <v>3755</v>
      </c>
      <c r="L702" s="51" t="s">
        <v>3756</v>
      </c>
      <c r="M702" s="8">
        <v>30305</v>
      </c>
      <c r="N702" s="50" t="s">
        <v>4534</v>
      </c>
      <c r="O702" s="50" t="s">
        <v>4535</v>
      </c>
      <c r="P702" s="39">
        <v>7</v>
      </c>
      <c r="Q702" s="8" t="s">
        <v>4536</v>
      </c>
    </row>
    <row r="703" spans="1:17" s="9" customFormat="1" ht="14.25">
      <c r="A703" s="9" t="e">
        <f t="shared" si="11"/>
        <v>#REF!</v>
      </c>
      <c r="B703" s="6" t="s">
        <v>4537</v>
      </c>
      <c r="C703" s="6"/>
      <c r="D703" s="10" t="s">
        <v>4964</v>
      </c>
      <c r="E703" s="10" t="s">
        <v>4965</v>
      </c>
      <c r="F703" s="9" t="s">
        <v>4966</v>
      </c>
      <c r="G703" s="6" t="s">
        <v>841</v>
      </c>
      <c r="H703" s="9" t="s">
        <v>4538</v>
      </c>
      <c r="J703" s="6" t="s">
        <v>3805</v>
      </c>
      <c r="K703" s="6" t="s">
        <v>3755</v>
      </c>
      <c r="L703" s="7" t="s">
        <v>3756</v>
      </c>
      <c r="M703" s="11" t="s">
        <v>4539</v>
      </c>
      <c r="N703" s="6" t="s">
        <v>4540</v>
      </c>
      <c r="O703" s="6" t="s">
        <v>4541</v>
      </c>
      <c r="P703" s="13">
        <v>2</v>
      </c>
      <c r="Q703" s="11"/>
    </row>
    <row r="704" spans="1:17" ht="14.25">
      <c r="A704" s="9" t="e">
        <f t="shared" si="11"/>
        <v>#REF!</v>
      </c>
      <c r="B704" s="50" t="s">
        <v>4542</v>
      </c>
      <c r="C704" s="50" t="s">
        <v>3753</v>
      </c>
      <c r="D704" s="50" t="s">
        <v>961</v>
      </c>
      <c r="E704" s="50" t="s">
        <v>4543</v>
      </c>
      <c r="F704" s="50" t="s">
        <v>4544</v>
      </c>
      <c r="G704" s="50" t="s">
        <v>4545</v>
      </c>
      <c r="H704" s="28" t="s">
        <v>5545</v>
      </c>
      <c r="J704" s="50" t="s">
        <v>2589</v>
      </c>
      <c r="K704" s="50" t="s">
        <v>3789</v>
      </c>
      <c r="L704" s="51" t="s">
        <v>3756</v>
      </c>
      <c r="M704" s="8" t="s">
        <v>4546</v>
      </c>
      <c r="N704" s="50" t="s">
        <v>4547</v>
      </c>
      <c r="O704" s="50" t="s">
        <v>1224</v>
      </c>
      <c r="P704" s="39">
        <v>7</v>
      </c>
      <c r="Q704" s="16" t="s">
        <v>4548</v>
      </c>
    </row>
    <row r="705" spans="1:17" ht="14.25">
      <c r="A705" s="9" t="e">
        <f t="shared" si="11"/>
        <v>#REF!</v>
      </c>
      <c r="B705" s="50" t="s">
        <v>4549</v>
      </c>
      <c r="C705" s="50"/>
      <c r="D705" s="10" t="s">
        <v>4964</v>
      </c>
      <c r="E705" s="10" t="s">
        <v>4965</v>
      </c>
      <c r="F705" s="9" t="s">
        <v>4966</v>
      </c>
      <c r="G705" s="50" t="s">
        <v>996</v>
      </c>
      <c r="H705" s="28" t="s">
        <v>638</v>
      </c>
      <c r="I705" s="28" t="s">
        <v>3725</v>
      </c>
      <c r="J705" s="50" t="s">
        <v>977</v>
      </c>
      <c r="K705" s="50" t="s">
        <v>4550</v>
      </c>
      <c r="L705" s="51" t="s">
        <v>3756</v>
      </c>
      <c r="M705" s="8">
        <v>30030</v>
      </c>
      <c r="N705" s="52" t="s">
        <v>4551</v>
      </c>
      <c r="O705" s="50" t="s">
        <v>4552</v>
      </c>
      <c r="P705" s="39">
        <v>4</v>
      </c>
      <c r="Q705" s="16" t="s">
        <v>4553</v>
      </c>
    </row>
    <row r="706" spans="1:17" ht="14.25">
      <c r="A706" s="9" t="e">
        <f t="shared" si="11"/>
        <v>#REF!</v>
      </c>
      <c r="B706" s="50" t="s">
        <v>4554</v>
      </c>
      <c r="C706" s="50"/>
      <c r="D706" s="10" t="s">
        <v>4964</v>
      </c>
      <c r="E706" s="10" t="s">
        <v>4965</v>
      </c>
      <c r="F706" s="9" t="s">
        <v>4966</v>
      </c>
      <c r="G706" s="50" t="s">
        <v>5506</v>
      </c>
      <c r="H706" s="28" t="s">
        <v>5507</v>
      </c>
      <c r="J706" s="28" t="s">
        <v>1356</v>
      </c>
      <c r="K706" s="50" t="s">
        <v>1357</v>
      </c>
      <c r="L706" s="51" t="s">
        <v>3756</v>
      </c>
      <c r="M706" s="8">
        <v>30092</v>
      </c>
      <c r="N706" s="28" t="s">
        <v>5508</v>
      </c>
      <c r="O706" s="34" t="s">
        <v>4555</v>
      </c>
      <c r="P706" s="39">
        <v>2</v>
      </c>
      <c r="Q706" s="16" t="s">
        <v>5510</v>
      </c>
    </row>
    <row r="707" spans="1:17" ht="14.25">
      <c r="A707" s="9" t="e">
        <f aca="true" t="shared" si="12" ref="A707:A720">SUM(A706+1)</f>
        <v>#REF!</v>
      </c>
      <c r="B707" s="50" t="s">
        <v>4556</v>
      </c>
      <c r="C707" s="50" t="s">
        <v>3753</v>
      </c>
      <c r="D707" s="50" t="s">
        <v>4081</v>
      </c>
      <c r="E707" s="50" t="s">
        <v>2007</v>
      </c>
      <c r="F707" s="28" t="s">
        <v>2008</v>
      </c>
      <c r="G707" s="28" t="s">
        <v>4557</v>
      </c>
      <c r="H707" s="28" t="s">
        <v>3765</v>
      </c>
      <c r="J707" s="28" t="s">
        <v>4212</v>
      </c>
      <c r="K707" s="50" t="s">
        <v>1343</v>
      </c>
      <c r="L707" s="51" t="s">
        <v>3744</v>
      </c>
      <c r="M707" s="8">
        <v>30339</v>
      </c>
      <c r="N707" s="28" t="s">
        <v>2009</v>
      </c>
      <c r="O707" s="34" t="s">
        <v>4558</v>
      </c>
      <c r="P707" s="39">
        <v>3</v>
      </c>
      <c r="Q707" s="16" t="s">
        <v>4559</v>
      </c>
    </row>
    <row r="708" spans="1:17" ht="14.25">
      <c r="A708" s="9" t="e">
        <f t="shared" si="12"/>
        <v>#REF!</v>
      </c>
      <c r="B708" s="28" t="s">
        <v>4560</v>
      </c>
      <c r="C708" s="50" t="s">
        <v>3753</v>
      </c>
      <c r="D708" s="50" t="s">
        <v>4561</v>
      </c>
      <c r="E708" s="50" t="s">
        <v>4562</v>
      </c>
      <c r="F708" s="28" t="s">
        <v>4563</v>
      </c>
      <c r="G708" s="28" t="s">
        <v>4564</v>
      </c>
      <c r="H708" s="28" t="s">
        <v>4405</v>
      </c>
      <c r="J708" s="28" t="s">
        <v>1006</v>
      </c>
      <c r="K708" s="28" t="s">
        <v>3755</v>
      </c>
      <c r="L708" s="8" t="s">
        <v>3756</v>
      </c>
      <c r="M708" s="8">
        <v>30303</v>
      </c>
      <c r="N708" s="28" t="s">
        <v>4565</v>
      </c>
      <c r="O708" s="28" t="s">
        <v>4566</v>
      </c>
      <c r="P708" s="39">
        <v>2</v>
      </c>
      <c r="Q708" s="16" t="s">
        <v>4567</v>
      </c>
    </row>
    <row r="709" spans="1:17" ht="14.25">
      <c r="A709" s="9" t="e">
        <f t="shared" si="12"/>
        <v>#REF!</v>
      </c>
      <c r="B709" s="50" t="s">
        <v>4568</v>
      </c>
      <c r="C709" s="50" t="s">
        <v>3753</v>
      </c>
      <c r="D709" s="50" t="s">
        <v>4569</v>
      </c>
      <c r="E709" s="50" t="s">
        <v>4570</v>
      </c>
      <c r="F709" s="50" t="s">
        <v>4571</v>
      </c>
      <c r="G709" s="50" t="s">
        <v>4572</v>
      </c>
      <c r="H709" s="28" t="s">
        <v>1980</v>
      </c>
      <c r="I709" s="28" t="s">
        <v>965</v>
      </c>
      <c r="J709" s="50" t="s">
        <v>4212</v>
      </c>
      <c r="K709" s="50" t="s">
        <v>3755</v>
      </c>
      <c r="L709" s="51" t="s">
        <v>3756</v>
      </c>
      <c r="M709" s="8">
        <v>30339</v>
      </c>
      <c r="N709" s="50" t="s">
        <v>4573</v>
      </c>
      <c r="O709" s="50" t="s">
        <v>4574</v>
      </c>
      <c r="P709" s="39">
        <v>11</v>
      </c>
      <c r="Q709" s="16" t="s">
        <v>4575</v>
      </c>
    </row>
    <row r="710" spans="1:17" ht="14.25">
      <c r="A710" s="9" t="e">
        <f t="shared" si="12"/>
        <v>#REF!</v>
      </c>
      <c r="B710" s="28" t="s">
        <v>4576</v>
      </c>
      <c r="C710" s="50" t="s">
        <v>3753</v>
      </c>
      <c r="D710" s="50" t="s">
        <v>4207</v>
      </c>
      <c r="E710" s="50" t="s">
        <v>4299</v>
      </c>
      <c r="F710" s="28" t="s">
        <v>4577</v>
      </c>
      <c r="G710" s="28" t="s">
        <v>224</v>
      </c>
      <c r="H710" s="28" t="s">
        <v>3505</v>
      </c>
      <c r="I710" s="28" t="s">
        <v>1979</v>
      </c>
      <c r="J710" s="28" t="s">
        <v>977</v>
      </c>
      <c r="K710" s="28" t="s">
        <v>978</v>
      </c>
      <c r="L710" s="8" t="s">
        <v>3756</v>
      </c>
      <c r="M710" s="8" t="s">
        <v>4578</v>
      </c>
      <c r="N710" s="28" t="s">
        <v>4579</v>
      </c>
      <c r="O710" s="28" t="s">
        <v>4580</v>
      </c>
      <c r="P710" s="39">
        <v>8</v>
      </c>
      <c r="Q710" s="16" t="s">
        <v>4581</v>
      </c>
    </row>
    <row r="711" spans="1:17" ht="14.25">
      <c r="A711" s="9" t="e">
        <f t="shared" si="12"/>
        <v>#REF!</v>
      </c>
      <c r="B711" s="28" t="s">
        <v>1968</v>
      </c>
      <c r="C711" s="50" t="s">
        <v>3753</v>
      </c>
      <c r="D711" s="50" t="s">
        <v>4035</v>
      </c>
      <c r="E711" s="50" t="s">
        <v>4582</v>
      </c>
      <c r="F711" s="28" t="s">
        <v>4583</v>
      </c>
      <c r="G711" s="28" t="s">
        <v>2112</v>
      </c>
      <c r="H711" s="28" t="s">
        <v>93</v>
      </c>
      <c r="I711" s="28" t="s">
        <v>5545</v>
      </c>
      <c r="J711" s="28" t="s">
        <v>2421</v>
      </c>
      <c r="K711" s="28" t="s">
        <v>3755</v>
      </c>
      <c r="L711" s="8" t="s">
        <v>3756</v>
      </c>
      <c r="M711" s="8" t="s">
        <v>4584</v>
      </c>
      <c r="N711" s="28" t="s">
        <v>4585</v>
      </c>
      <c r="O711" s="28" t="s">
        <v>4586</v>
      </c>
      <c r="P711" s="39">
        <v>15</v>
      </c>
      <c r="Q711" s="16" t="s">
        <v>4587</v>
      </c>
    </row>
    <row r="712" spans="1:17" ht="14.25">
      <c r="A712" s="9" t="e">
        <f t="shared" si="12"/>
        <v>#REF!</v>
      </c>
      <c r="B712" s="28" t="s">
        <v>4588</v>
      </c>
      <c r="C712" s="50" t="s">
        <v>3753</v>
      </c>
      <c r="D712" s="50" t="s">
        <v>4589</v>
      </c>
      <c r="E712" s="50" t="s">
        <v>4590</v>
      </c>
      <c r="F712" s="28" t="s">
        <v>4591</v>
      </c>
      <c r="G712" s="28" t="s">
        <v>1370</v>
      </c>
      <c r="H712" s="28" t="s">
        <v>5219</v>
      </c>
      <c r="J712" s="28" t="s">
        <v>1006</v>
      </c>
      <c r="K712" s="28" t="s">
        <v>3755</v>
      </c>
      <c r="L712" s="8" t="s">
        <v>3756</v>
      </c>
      <c r="M712" s="8">
        <v>30303</v>
      </c>
      <c r="N712" s="28" t="s">
        <v>4592</v>
      </c>
      <c r="O712" s="28" t="s">
        <v>4593</v>
      </c>
      <c r="P712" s="39">
        <v>4</v>
      </c>
      <c r="Q712" s="8" t="s">
        <v>4594</v>
      </c>
    </row>
    <row r="713" spans="1:17" ht="14.25">
      <c r="A713" s="9" t="e">
        <f t="shared" si="12"/>
        <v>#REF!</v>
      </c>
      <c r="B713" s="28" t="s">
        <v>4595</v>
      </c>
      <c r="C713" s="50" t="s">
        <v>3753</v>
      </c>
      <c r="D713" s="50" t="s">
        <v>1458</v>
      </c>
      <c r="E713" s="50" t="s">
        <v>4596</v>
      </c>
      <c r="F713" s="28" t="s">
        <v>4597</v>
      </c>
      <c r="G713" s="34" t="s">
        <v>1978</v>
      </c>
      <c r="H713" s="28" t="s">
        <v>2230</v>
      </c>
      <c r="J713" s="50" t="s">
        <v>2421</v>
      </c>
      <c r="K713" s="50" t="s">
        <v>3755</v>
      </c>
      <c r="L713" s="51" t="s">
        <v>3756</v>
      </c>
      <c r="M713" s="8">
        <v>30326</v>
      </c>
      <c r="N713" s="50" t="s">
        <v>4598</v>
      </c>
      <c r="O713" s="50" t="s">
        <v>4599</v>
      </c>
      <c r="P713" s="39">
        <v>6</v>
      </c>
      <c r="Q713" s="8" t="s">
        <v>4600</v>
      </c>
    </row>
    <row r="714" spans="1:17" ht="14.25">
      <c r="A714" s="9" t="e">
        <f t="shared" si="12"/>
        <v>#REF!</v>
      </c>
      <c r="B714" s="28" t="s">
        <v>4601</v>
      </c>
      <c r="C714" s="50" t="s">
        <v>3753</v>
      </c>
      <c r="D714" s="50" t="s">
        <v>4602</v>
      </c>
      <c r="E714" s="50" t="s">
        <v>3089</v>
      </c>
      <c r="F714" s="28" t="s">
        <v>4603</v>
      </c>
      <c r="G714" s="28" t="s">
        <v>4604</v>
      </c>
      <c r="H714" s="28" t="s">
        <v>4605</v>
      </c>
      <c r="J714" s="28" t="s">
        <v>1029</v>
      </c>
      <c r="K714" s="28" t="s">
        <v>1030</v>
      </c>
      <c r="L714" s="8" t="s">
        <v>3756</v>
      </c>
      <c r="M714" s="8">
        <v>30084</v>
      </c>
      <c r="N714" s="28" t="s">
        <v>4606</v>
      </c>
      <c r="O714" s="28" t="s">
        <v>4607</v>
      </c>
      <c r="P714" s="39">
        <v>6</v>
      </c>
      <c r="Q714" s="8" t="s">
        <v>4608</v>
      </c>
    </row>
    <row r="715" spans="1:17" s="9" customFormat="1" ht="14.25">
      <c r="A715" s="9" t="e">
        <f t="shared" si="12"/>
        <v>#REF!</v>
      </c>
      <c r="B715" s="9" t="s">
        <v>4609</v>
      </c>
      <c r="C715" s="6" t="s">
        <v>3753</v>
      </c>
      <c r="D715" s="6" t="s">
        <v>49</v>
      </c>
      <c r="E715" s="6" t="s">
        <v>3089</v>
      </c>
      <c r="F715" s="9" t="s">
        <v>4610</v>
      </c>
      <c r="G715" s="6" t="s">
        <v>4611</v>
      </c>
      <c r="J715" s="6" t="s">
        <v>3348</v>
      </c>
      <c r="K715" s="6" t="s">
        <v>2449</v>
      </c>
      <c r="L715" s="7" t="s">
        <v>3756</v>
      </c>
      <c r="M715" s="11">
        <v>30075</v>
      </c>
      <c r="N715" s="9" t="s">
        <v>4612</v>
      </c>
      <c r="O715" s="9" t="s">
        <v>4613</v>
      </c>
      <c r="P715" s="13">
        <v>2</v>
      </c>
      <c r="Q715" s="11"/>
    </row>
    <row r="716" spans="1:17" s="9" customFormat="1" ht="14.25">
      <c r="A716" s="9" t="e">
        <f t="shared" si="12"/>
        <v>#REF!</v>
      </c>
      <c r="B716" s="9" t="s">
        <v>4614</v>
      </c>
      <c r="C716" s="6" t="s">
        <v>3757</v>
      </c>
      <c r="D716" s="6" t="s">
        <v>3565</v>
      </c>
      <c r="E716" s="6" t="s">
        <v>3566</v>
      </c>
      <c r="F716" s="9" t="s">
        <v>3567</v>
      </c>
      <c r="G716" s="9" t="s">
        <v>4615</v>
      </c>
      <c r="J716" s="6" t="s">
        <v>3348</v>
      </c>
      <c r="K716" s="6" t="s">
        <v>2449</v>
      </c>
      <c r="L716" s="7" t="s">
        <v>3756</v>
      </c>
      <c r="M716" s="11">
        <v>30075</v>
      </c>
      <c r="N716" s="9" t="s">
        <v>4616</v>
      </c>
      <c r="O716" s="9" t="s">
        <v>3568</v>
      </c>
      <c r="P716" s="13">
        <v>3</v>
      </c>
      <c r="Q716" s="12" t="s">
        <v>3569</v>
      </c>
    </row>
    <row r="717" spans="1:17" s="9" customFormat="1" ht="14.25">
      <c r="A717" s="9" t="e">
        <f t="shared" si="12"/>
        <v>#REF!</v>
      </c>
      <c r="B717" s="9" t="s">
        <v>1969</v>
      </c>
      <c r="C717" s="6"/>
      <c r="D717" s="10" t="s">
        <v>4964</v>
      </c>
      <c r="E717" s="10" t="s">
        <v>4965</v>
      </c>
      <c r="F717" s="9" t="s">
        <v>4966</v>
      </c>
      <c r="G717" s="9" t="s">
        <v>4617</v>
      </c>
      <c r="J717" s="6" t="s">
        <v>977</v>
      </c>
      <c r="K717" s="6" t="s">
        <v>4550</v>
      </c>
      <c r="L717" s="7" t="s">
        <v>3756</v>
      </c>
      <c r="M717" s="11">
        <v>30030</v>
      </c>
      <c r="N717" s="9" t="s">
        <v>4618</v>
      </c>
      <c r="O717" s="9" t="s">
        <v>4619</v>
      </c>
      <c r="P717" s="13">
        <v>7</v>
      </c>
      <c r="Q717" s="12" t="s">
        <v>4620</v>
      </c>
    </row>
    <row r="718" spans="1:17" s="9" customFormat="1" ht="14.25">
      <c r="A718" s="9" t="e">
        <f t="shared" si="12"/>
        <v>#REF!</v>
      </c>
      <c r="B718" s="9" t="s">
        <v>1970</v>
      </c>
      <c r="C718" s="6" t="s">
        <v>3753</v>
      </c>
      <c r="D718" s="6" t="s">
        <v>4621</v>
      </c>
      <c r="E718" s="6" t="s">
        <v>4622</v>
      </c>
      <c r="F718" s="9" t="s">
        <v>4623</v>
      </c>
      <c r="G718" s="9" t="s">
        <v>3413</v>
      </c>
      <c r="J718" s="9" t="s">
        <v>3515</v>
      </c>
      <c r="K718" s="9" t="s">
        <v>3755</v>
      </c>
      <c r="L718" s="11" t="s">
        <v>3756</v>
      </c>
      <c r="M718" s="11">
        <v>30308</v>
      </c>
      <c r="N718" s="9" t="s">
        <v>3414</v>
      </c>
      <c r="O718" s="9" t="s">
        <v>4624</v>
      </c>
      <c r="P718" s="13">
        <v>7</v>
      </c>
      <c r="Q718" s="11"/>
    </row>
    <row r="719" spans="1:17" ht="14.25">
      <c r="A719" s="9" t="e">
        <f t="shared" si="12"/>
        <v>#REF!</v>
      </c>
      <c r="B719" s="28" t="s">
        <v>1971</v>
      </c>
      <c r="C719" s="50" t="s">
        <v>3757</v>
      </c>
      <c r="D719" s="50" t="s">
        <v>1249</v>
      </c>
      <c r="E719" s="50" t="s">
        <v>4625</v>
      </c>
      <c r="F719" s="28" t="s">
        <v>4626</v>
      </c>
      <c r="G719" s="28" t="s">
        <v>4627</v>
      </c>
      <c r="H719" s="28" t="s">
        <v>4628</v>
      </c>
      <c r="J719" s="28" t="s">
        <v>1029</v>
      </c>
      <c r="K719" s="28" t="s">
        <v>1030</v>
      </c>
      <c r="L719" s="8" t="s">
        <v>3756</v>
      </c>
      <c r="M719" s="8">
        <v>30084</v>
      </c>
      <c r="N719" s="28" t="s">
        <v>4629</v>
      </c>
      <c r="O719" s="28" t="s">
        <v>4630</v>
      </c>
      <c r="P719" s="39">
        <v>3</v>
      </c>
      <c r="Q719" s="16" t="s">
        <v>3570</v>
      </c>
    </row>
    <row r="720" spans="1:17" ht="14.25">
      <c r="A720" s="9" t="e">
        <f t="shared" si="12"/>
        <v>#REF!</v>
      </c>
      <c r="B720" s="28" t="s">
        <v>4631</v>
      </c>
      <c r="C720" s="50" t="s">
        <v>3753</v>
      </c>
      <c r="D720" s="50" t="s">
        <v>4632</v>
      </c>
      <c r="E720" s="50" t="s">
        <v>4633</v>
      </c>
      <c r="F720" s="28" t="s">
        <v>4634</v>
      </c>
      <c r="G720" s="28" t="s">
        <v>630</v>
      </c>
      <c r="H720" s="28" t="s">
        <v>4635</v>
      </c>
      <c r="J720" s="28" t="s">
        <v>3805</v>
      </c>
      <c r="K720" s="28" t="s">
        <v>3755</v>
      </c>
      <c r="L720" s="8" t="s">
        <v>3756</v>
      </c>
      <c r="M720" s="8">
        <v>30328</v>
      </c>
      <c r="N720" s="28" t="s">
        <v>4636</v>
      </c>
      <c r="O720" s="28" t="s">
        <v>4637</v>
      </c>
      <c r="P720" s="39">
        <v>2</v>
      </c>
      <c r="Q720" s="8" t="s">
        <v>4638</v>
      </c>
    </row>
  </sheetData>
  <sheetProtection/>
  <hyperlinks>
    <hyperlink ref="Q104" r:id="rId1" display="www.cauthornnohr.com"/>
    <hyperlink ref="Q61" r:id="rId2" display="http://www.whistleblowersjustice.com/"/>
    <hyperlink ref="Q114" r:id="rId3" display="www.chitwoodlaw.com"/>
    <hyperlink ref="Q3" r:id="rId4" display="www.abramsdavis.com"/>
    <hyperlink ref="Q6" r:id="rId5" display="www.affleckgordon.com"/>
    <hyperlink ref="Q11" r:id="rId6" display="www.amolawfirm.com"/>
    <hyperlink ref="Q94" r:id="rId7" display="www.cantorcolburn.com/"/>
    <hyperlink ref="Q100" r:id="rId8" display="www.carmitch.com"/>
    <hyperlink ref="Q134" r:id="rId9" display="www.commanderpound.com"/>
    <hyperlink ref="Q142" r:id="rId10" display="www.cchlawfirm.com"/>
    <hyperlink ref="Q154" r:id="rId11" display="www.lawyers.com/dbgroffpilaw"/>
    <hyperlink ref="Q175" r:id="rId12" display="www.dsckd.com"/>
    <hyperlink ref="Q185" r:id="rId13" display="www.duncanadair.com"/>
    <hyperlink ref="Q186" r:id="rId14" display="www.dupree-lawfirm.com"/>
    <hyperlink ref="Q210" r:id="rId15" display="www.fdwlawllc.com"/>
    <hyperlink ref="Q247" r:id="rId16" display="www.georgeandwallach.com"/>
    <hyperlink ref="Q249" r:id="rId17" display="www.gdfpc.com"/>
    <hyperlink ref="Q262" r:id="rId18" display="www.gorbypeters.com/"/>
    <hyperlink ref="Q289" r:id="rId19" display="www.hlclaw.com"/>
    <hyperlink ref="Q301" r:id="rId20" display="www.robertnkatz.com"/>
    <hyperlink ref="Q303" r:id="rId21" display="www.hickscasey.com"/>
    <hyperlink ref="Q161" r:id="rId22" display="www.dpslegal.com"/>
    <hyperlink ref="Q250" r:id="rId23" display="www.lawyers.comgcw&amp;b"/>
    <hyperlink ref="Q252" r:id="rId24" display="www.glolaw.com"/>
    <hyperlink ref="Q253" r:id="rId25" display="www.gcblaw.net"/>
    <hyperlink ref="B192" r:id="rId26" tooltip="Edwards &amp; Associates" display="http://www.martindale.com/Edwards-Associates/law-firm-2522302.htm"/>
    <hyperlink ref="B191" r:id="rId27" tooltip="Edmond &amp; Jones, LLP" display="http://www.martindale.com/Edmond-Jones-LLP/3827943-law-firm-office.htm"/>
    <hyperlink ref="B190" r:id="rId28" tooltip="Eason, Kennedy &amp; Crawford" display="http://www.martindale.com/Eason-Kennedy-Crawford/15001046-law-firm-office.htm"/>
    <hyperlink ref="B179" r:id="rId29" tooltip="Dovin Malkin &amp; Ficken LLC" display="http://www.martindale.com/Dovin-Malkin-Ficken-LLC/law-firm-2681278.htm"/>
    <hyperlink ref="B177" r:id="rId30" tooltip="Donsbach &amp; King, LLC" display="http://www.martindale.com/Donsbach-King-LLC/law-firm-1851735.htm"/>
    <hyperlink ref="B170" r:id="rId31" tooltip="Dickenson Gilroy LLC" display="http://www.martindale.com/Dickenson-Gilroy-LLC/22346746-law-firm-office.htm"/>
    <hyperlink ref="B162" r:id="rId32" tooltip="Dean, Smith &amp; Therrell, P.A." display="http://www.martindale.com/Dean-Smith-Therrell-PA/860130-law-firm-office.htm"/>
    <hyperlink ref="B158" r:id="rId33" tooltip="Davis &amp; Meeker LLC" display="http://www.martindale.com/Davis-Meeker-LLC/law-firm-713432.htm"/>
    <hyperlink ref="B160" r:id="rId34" tooltip="Davis, Matthews &amp; Quigley, P.C." display="http://www.martindale.com/Davis-Matthews-Quigley-PC/law-firm-713444.htm"/>
    <hyperlink ref="B153" r:id="rId35" tooltip="David and Rosetti, LLP" display="http://www.martindale.com/David-Rosetti-LLP/law-firm-4390249.htm"/>
    <hyperlink ref="B152" r:id="rId36" tooltip="Daughtery, Crawford, Fuller &amp; Brown, LLP" display="http://www.martindale.com/Daughtery-Crawford-Fuller-Brown/law-firm-2773283.htm"/>
    <hyperlink ref="B150" r:id="rId37" tooltip="Daley, Koster &amp; LaVallee, LLC" display="http://www.martindale.com/Daley-Koster-LaVallee-LLC/law-firm-2999296.htm"/>
    <hyperlink ref="B141" r:id="rId38" tooltip="Cromwell &amp; Hibbert" display="http://www.martindale.com/Cromwell-Hibbert/3124941-law-firm-office.htm"/>
    <hyperlink ref="B294" r:id="rId39" tooltip="Hendrick &amp; Rascoe, LLC" display="http://www.martindale.com/Hendrick-Rascoe-LLC/3772520-law-firm-office.htm"/>
    <hyperlink ref="B293" r:id="rId40" tooltip="Helms &amp; Greene, LLC" display="http://www.martindale.com/Helms-Greene-LLC/3470688-law-firm-office.htm"/>
    <hyperlink ref="B292" r:id="rId41" tooltip="Hedgepeth &amp; Heredia, LLC" display="http://www.martindale.com/Hedgepeth-Heredia-LLC/law-firm-2963350.htm"/>
    <hyperlink ref="B282" r:id="rId42" tooltip="Harris, Phillips &amp; Harris, A Professional Corporation" display="http://www.martindale.com/Harris-Phillips-Harris-A-Professional/862398-law-firm-office.htm"/>
    <hyperlink ref="B281" r:id="rId43" tooltip="Harris Penn &amp; Lowry LLP" display="http://www.martindale.com/Harris-Penn-Lowry-LLP/law-firm-2827246.htm"/>
    <hyperlink ref="B280" r:id="rId44" tooltip="Harper, Waldon &amp; Craig" display="http://www.martindale.com/Harper-Waldon-Craig/862781-law-firm-office.htm"/>
    <hyperlink ref="B279" r:id="rId45" tooltip="Harp &amp; Callier, LLP" display="http://www.martindale.com/Harp-Callier-LLP/law-firm-2916306.htm"/>
    <hyperlink ref="B277" r:id="rId46" tooltip="Hanks Brookes, LLC" display="http://www.martindale.com/Hanks-Brookes-LLC/law-firm-2987354.htm"/>
    <hyperlink ref="B274" r:id="rId47" tooltip="Hamilton &amp; Hasner, LLC" display="http://www.martindale.com/Hamilton-Hasner-LLC/law-firm-710200.htm"/>
    <hyperlink ref="B268" r:id="rId48" tooltip="Green, Johnson &amp; Landers, LLP" display="http://www.martindale.com/Green-Johnson-Landers-LLP/law-firm-2224251.htm"/>
    <hyperlink ref="B265" r:id="rId49" tooltip="Gray &amp; Pannell LLP" display="http://www.martindale.com/Gray-Pannell-LLP/law-firm-9064238.htm"/>
    <hyperlink ref="B263" r:id="rId50" tooltip="Graham &amp; Penman, LLP" display="http://www.martindale.com/Graham-Penman-LLP/law-firm-5790253.htm"/>
    <hyperlink ref="B258" r:id="rId51" tooltip="Golden &amp; Malachi, LLC" display="http://www.martindale.com/Golden-Malachi-LLC/3159456-law-firm-office.htm"/>
    <hyperlink ref="B246" r:id="rId52" tooltip="Gentry, Smith, Dettmering, Morgan &amp; Schnatmeier, LLP" display="http://www.martindale.com/Gentry-Smith-Dettmering-Morgan/law-firm-725144.htm"/>
    <hyperlink ref="B243" r:id="rId53" tooltip="Gary Leshaw and Associates" display="http://www.martindale.com/Gary-Leshaw-Associates/law-firm-726904.htm"/>
    <hyperlink ref="B239" r:id="rId54" tooltip="Gardner, Willis, Sweat &amp; Handelman, LLP" display="http://www.martindale.com/Gardner-Willis-Sweat-Handelman/862120-law-firm-office.htm"/>
    <hyperlink ref="B232" r:id="rId55" tooltip="Fried &amp; Bonder, LLC" display="http://www.martindale.com/Fried-Bonder-LLC/law-firm-1890543.htm"/>
    <hyperlink ref="B228" r:id="rId56" tooltip="Frazier, Soloway &amp; Poorak" display="http://www.martindale.com/Frazier-Soloway-Poorak/868691-law-firm-office.htm"/>
    <hyperlink ref="B224" r:id="rId57" tooltip="Foster, Jensen &amp; Gulley, LLC" display="http://www.martindale.com/Foster-Jensen-Gulley-LLC/861193-law-firm-office.htm"/>
    <hyperlink ref="B217" r:id="rId58" tooltip="Flynn Peeler and Phillips, Attorneys at Law" display="http://www.martindale.com/Flynn-Peeler-Phillips-Attorneys/law-firm-2495329.htm"/>
    <hyperlink ref="B213" r:id="rId59" tooltip="Fletcher, Harley &amp; Fletcher, LLP" display="http://www.martindale.com/Fletcher-Harley-Fletcher-LLP/law-firm-708633.htm"/>
    <hyperlink ref="B214" r:id="rId60" tooltip="Flint &amp; Adler, LLP" display="http://www.martindale.com/Flint-Adler-LLP/law-firm-1838888.htm"/>
    <hyperlink ref="B208" r:id="rId61" tooltip="Fields, Howell, Athans &amp; McLaughlin, LLP" display="http://www.martindale.com/Fields-Howell-Athans-McLaughlin/law-firm-2165341.htm"/>
    <hyperlink ref="B206" r:id="rId62" tooltip="Federal &amp; Hasson, LLP" display="http://www.martindale.com/Federal-Hasson-LLP/law-firm-709993.htm"/>
    <hyperlink ref="B205" r:id="rId63" tooltip="Farmer &amp; Hiers" display="http://www.martindale.com/Farmer-Hiers/law-firm-4880245.htm"/>
    <hyperlink ref="B167" r:id="rId64" tooltip="Deming, Parker, Hoffman, Green, Campbell &amp; Daly, LLC" display="http://www.martindale.com/Deming-Parker-Hoffman-Green-Campbell/law-firm-709971.htm"/>
    <hyperlink ref="B283" r:id="rId65" tooltip="Harrison &amp; Harrison" display="http://www.martindale.com/Harrison-Harrison/law-firm-729635.htm"/>
    <hyperlink ref="B215" r:id="rId66" tooltip="Flint &amp; Connolly, LLP" display="http://www.martindale.com/Flint-Connolly-LLP/law-firm-2421248.htm"/>
    <hyperlink ref="B287" r:id="rId67" tooltip="Hasty Pope, LLP" display="http://www.martindale.com/Hasty-Pope-LLP/law-firm-1712160.htm"/>
    <hyperlink ref="Q268" r:id="rId68" display="www.gjllaw.com"/>
    <hyperlink ref="Q215" r:id="rId69" display="www.flintconnolly.com"/>
    <hyperlink ref="Q213" r:id="rId70" display="www.lawyers.com/fletcherharley&amp;fletcher"/>
    <hyperlink ref="Q208" r:id="rId71" display="www.fieldshowell.com"/>
    <hyperlink ref="Q206" r:id="rId72" display="www.federalhasson.com"/>
    <hyperlink ref="Q205" r:id="rId73" display="www.farmerhiers.com/"/>
    <hyperlink ref="Q203" r:id="rId74" display="www.lawyers.com/ezorolens"/>
    <hyperlink ref="Q192" r:id="rId75" display="www.redwardslaw.com"/>
    <hyperlink ref="Q189" r:id="rId76" display="www.lithoniafamilylaw.com"/>
    <hyperlink ref="Q188" r:id="rId77" display="www.robertdyerlaw.com"/>
    <hyperlink ref="Q179" r:id="rId78" display="www.dmflawfirm.com"/>
    <hyperlink ref="Q170" r:id="rId79" display="www.dgllclaw.com"/>
    <hyperlink ref="Q167" r:id="rId80" display="www.deminglawoffice.com"/>
    <hyperlink ref="Q160" r:id="rId81" display="www.dmqlaw.com"/>
    <hyperlink ref="Q159" r:id="rId82" display="www.davismelton.com"/>
    <hyperlink ref="Q158" r:id="rId83" display="www.davisandmeeker.com"/>
    <hyperlink ref="Q153" r:id="rId84" display="www.davidandrosetti.com"/>
    <hyperlink ref="Q152" r:id="rId85" display="www.dcfblaw.com"/>
    <hyperlink ref="Q150" r:id="rId86" display="www.dkllaw.com"/>
    <hyperlink ref="Q141" r:id="rId87" display="www.henryhibbert.com"/>
    <hyperlink ref="Q146" r:id="rId88" display="www.cuffielawfirm.com"/>
    <hyperlink ref="Q139" r:id="rId89" display="www.thecooperfirm.net"/>
    <hyperlink ref="Q477" r:id="rId90" display="www.millermaclaw.com"/>
    <hyperlink ref="Q607" r:id="rId91" display="www.sbpllplaw.com."/>
    <hyperlink ref="Q614" r:id="rId92" display="www.speedsetaandwaters.com"/>
    <hyperlink ref="Q615" r:id="rId93" display="www.spellpless.com"/>
    <hyperlink ref="Q625" r:id="rId94" display="www.swalawfirm.com"/>
    <hyperlink ref="Q628" r:id="rId95" display="www.sturgeonlaw.com"/>
    <hyperlink ref="Q634" r:id="rId96" display="www.duncanadamsattorney.com"/>
    <hyperlink ref="Q638" r:id="rId97" display="www.thequi-tam-lawyer.com"/>
    <hyperlink ref="Q647" r:id="rId98" display="www.thejohnsonfirm.com"/>
    <hyperlink ref="Q651" r:id="rId99" display="www.mabryfirm.com"/>
    <hyperlink ref="Q653" r:id="rId100" display="www.lawyers.com/themcgaritygroup"/>
    <hyperlink ref="Q654" r:id="rId101" display="www.bemlaw.com"/>
    <hyperlink ref="Q656" r:id="rId102" display="www.orlandofirm.com"/>
    <hyperlink ref="Q658" r:id="rId103" display="www.pollanlawfirm.com"/>
    <hyperlink ref="Q660" r:id="rId104" display="www.ringfirm.com"/>
    <hyperlink ref="Q661" r:id="rId105" display="www.robertslawfrimpc.com"/>
    <hyperlink ref="Q663" r:id="rId106" display="www.siemonlaw.com"/>
    <hyperlink ref="Q631" r:id="rId107" display="www.teadeslaw.com"/>
    <hyperlink ref="Q641" r:id="rId108" display="http://www.martindale.com/navigate.aspx?ctype=FIRM_URL&amp;lid=4637191&amp;url=http://www.acworthlawyers.com"/>
    <hyperlink ref="Q672" r:id="rId109" display="www.thompsonandcline.com"/>
    <hyperlink ref="Q611" r:id="rId110" display="www.sestlaw.com"/>
    <hyperlink ref="Q586" r:id="rId111" display="www.scrudderbass.com"/>
    <hyperlink ref="Q613" r:id="rId112" display="www.spearsandspearslaw.com"/>
    <hyperlink ref="Q617" r:id="rId113" display="www.spoonerlaw.com"/>
    <hyperlink ref="Q616" r:id="rId114" display="www.skllclaw.com"/>
    <hyperlink ref="Q620" r:id="rId115" display="www.steinfeldlaw.com"/>
    <hyperlink ref="Q622" r:id="rId116" display="www.lawyers.com/stephentanner"/>
    <hyperlink ref="Q626" r:id="rId117" display="www.lawyers.com/strawgold/index.jsp"/>
    <hyperlink ref="Q592" r:id="rId118" display="www.swertfeger.net"/>
    <hyperlink ref="Q646" r:id="rId119" display="www.weissgiacoma.com"/>
    <hyperlink ref="Q645" r:id="rId120" display="www.fryerclosings.com"/>
    <hyperlink ref="Q640" r:id="rId121" display="www.cochranfirm.com/offices/atlanta"/>
    <hyperlink ref="Q630" r:id="rId122" display="www.tfkattorneys.com"/>
    <hyperlink ref="Q655" r:id="rId123" display="www.thenewmanlawfirm.net"/>
    <hyperlink ref="Q629" r:id="rId124" display="www.sumnerfirm.com"/>
    <hyperlink ref="Q668" r:id="rId125" display="www.malonelaw.com"/>
    <hyperlink ref="Q666" r:id="rId126" display="www.willaw.com"/>
    <hyperlink ref="Q680" r:id="rId127" display="www.toliverandgainer.com"/>
    <hyperlink ref="Q685" r:id="rId128" display="www.vernisandbowling.com"/>
    <hyperlink ref="Q700" r:id="rId129" display="www.wslaw.com"/>
    <hyperlink ref="Q707" r:id="rId130" display="www.trwiplaw.com"/>
    <hyperlink ref="Q710" r:id="rId131" display="www.wilsonmortonanddowns.com"/>
    <hyperlink ref="Q711" r:id="rId132" display="www.wimlaw.com"/>
    <hyperlink ref="Q717" r:id="rId133" display="www.zacharysegraves.com"/>
    <hyperlink ref="Q705" r:id="rId134" display="www.williamtinklerlawfirm.com"/>
    <hyperlink ref="Q708" r:id="rId135" display="www.wilsonandepstein.com"/>
    <hyperlink ref="Q706" r:id="rId136" display="http://www.martindale.com/navigate.aspx?ctype=FIRM_URL&amp;lid=2547572&amp;url=http://www.williams-edelstein.net"/>
    <hyperlink ref="Q38" r:id="rId137" display="www.basslegal.com/"/>
    <hyperlink ref="Q40" r:id="rId138" display="www.batestydelaw.com/"/>
    <hyperlink ref="Q46" r:id="rId139" display="www.reallawyers.net/"/>
    <hyperlink ref="Q54" r:id="rId140" display="www.bbgbalaw.com/"/>
    <hyperlink ref="Q59" r:id="rId141" display="www.bmelaw.com/"/>
    <hyperlink ref="Q73" r:id="rId142" display="www.bg-law.net/"/>
    <hyperlink ref="Q81" r:id="rId143" display="www.buckleybrown.com"/>
    <hyperlink ref="Q108" r:id="rId144" display="www.chrkglaw.com/index.htm"/>
    <hyperlink ref="Q140" r:id="rId145" display="www.crimbassler.com/"/>
    <hyperlink ref="Q151" r:id="rId146" display="www.danielstaylor.com"/>
    <hyperlink ref="Q156" r:id="rId147" display="www.dlmlaw.net/"/>
    <hyperlink ref="Q177" r:id="rId148" display="www.donsbachlaw.com"/>
    <hyperlink ref="Q191" r:id="rId149" display="www.edmondfirm.com"/>
    <hyperlink ref="Q214" r:id="rId150" display="www.flintadler.com/"/>
    <hyperlink ref="Q217" r:id="rId151" display="www.fpplaw.com/index.jsp"/>
    <hyperlink ref="Q224" r:id="rId152" display="www.lawyers.com/fj&amp;g/index.jsp"/>
    <hyperlink ref="Q228" r:id="rId153" display="www.fraziersoloway.com/Home.aspx"/>
    <hyperlink ref="Q239" r:id="rId154" display="www.gwsh-law.com/index.html"/>
    <hyperlink ref="Q243" r:id="rId155" display="www.leshawlaw.com/"/>
    <hyperlink ref="Q246" r:id="rId156" display="www.thegentrylawfirm.com/index.jsp"/>
    <hyperlink ref="Q248" r:id="rId157" display="www.lawyers.com/dwilaw/index.jsp"/>
    <hyperlink ref="Q258" r:id="rId158" display="www.goldenmalachilaw.com/index.jsp"/>
    <hyperlink ref="Q263" r:id="rId159" display="www.grahamandpenman.com/"/>
    <hyperlink ref="Q265" r:id="rId160" display="www.graypannell.com/about.php"/>
    <hyperlink ref="Q274" r:id="rId161" display="www.hamiltonhasner.com"/>
    <hyperlink ref="Q275" r:id="rId162" display="www.hwaalaw.com"/>
    <hyperlink ref="Q277" r:id="rId163" display="www.hanksbrookes.com/"/>
    <hyperlink ref="Q278" r:id="rId164" display="www.lawyers.com/harp&amp;associates/index.jsp"/>
    <hyperlink ref="Q279" r:id="rId165" display="www.harpcallier.com/"/>
    <hyperlink ref="Q280" r:id="rId166" display="www.hwc-law.com/index.html"/>
    <hyperlink ref="Q281" r:id="rId167" display="www.hpllegal.com/"/>
    <hyperlink ref="Q282" r:id="rId168" display="www.hphlawsharris.com/index.jsp"/>
    <hyperlink ref="Q283" r:id="rId169" display="www.harrisonandharrisonattorneys.com/"/>
    <hyperlink ref="Q287" r:id="rId170" display="www.hastypope.com/"/>
    <hyperlink ref="Q288" r:id="rId171" display="www.hawkinsparnell.com"/>
    <hyperlink ref="Q292" r:id="rId172" display="www.hhfamilylaw.com/home/"/>
    <hyperlink ref="Q293" r:id="rId173" display="www.helmsgreene.com/"/>
    <hyperlink ref="Q295" r:id="rId174" display="www.hpsf-law.com"/>
    <hyperlink ref="Q298" r:id="rId175" display="www.pdhermannpc.home.mindspring.com"/>
    <hyperlink ref="Q300" r:id="rId176" display="www.lawyers.com/hester&amp;associates/index.jsp"/>
    <hyperlink ref="Q306" r:id="rId177" display="www.hkw-law.com"/>
    <hyperlink ref="Q339" r:id="rId178" display="www.jfllc.com"/>
    <hyperlink ref="Q349" r:id="rId179" display="www.sacks-law.com"/>
    <hyperlink ref="Q351" r:id="rId180" display="www.joynerburnettelaw.com"/>
    <hyperlink ref="Q361" r:id="rId181" display="www.lawyers.com/kevinkenisonpc"/>
    <hyperlink ref="Q362" r:id="rId182" display="www.kenneyandsolomonatlaw.com"/>
    <hyperlink ref="Q421" r:id="rId183" display="www.lightmasdelk.com"/>
    <hyperlink ref="Q446" r:id="rId184" display="www.lawyers.com/matthews&amp;steel/"/>
    <hyperlink ref="Q447" r:id="rId185" display="www.lawyers.com/mayer&amp;beal/"/>
    <hyperlink ref="Q448" r:id="rId186" display="www.mcbenefitslaw.com"/>
    <hyperlink ref="Q450" r:id="rId187" display="www.mccamylaw.com/"/>
    <hyperlink ref="Q454" r:id="rId188" display="www.mphlawoffice.com/index.jsp"/>
    <hyperlink ref="Q460" r:id="rId189" display="www.lawyers.com/mchmlaw/index.jsp"/>
    <hyperlink ref="Q461" r:id="rId190" display="www.mcguirewoods.com/index.asp"/>
    <hyperlink ref="Q462" r:id="rId191" display="www.lawyers.com/mtmpc/"/>
    <hyperlink ref="Q464" r:id="rId192" display="www.mckenneyfroelichlaw.com"/>
    <hyperlink ref="Q465" r:id="rId193" display="www.mclain-merritt.com/"/>
    <hyperlink ref="Q470" r:id="rId194" display="www.mfzlaw.com/"/>
    <hyperlink ref="Q471" r:id="rId195" display="www.merchantgould.com/CM/Offices/Atlanta.asp"/>
    <hyperlink ref="Q472" r:id="rId196" display="www.mtlawoffice.com/index.jsp"/>
    <hyperlink ref="Q476" r:id="rId197" display="www.millermartin.com/welcome.htm"/>
    <hyperlink ref="Q478" r:id="rId198" display="www.millsandhoopesllc.com/index.jsp"/>
    <hyperlink ref="Q479" r:id="rId199" display="www.mpdlegal.com/Atlanta/main.aspx#"/>
    <hyperlink ref="Q482" r:id="rId200" display="www.atlantainjuryattorney.com/index.html"/>
    <hyperlink ref="Q483" r:id="rId201" display="www.moodyrrlaw.com"/>
    <hyperlink ref="Q486" r:id="rId202" display="www.forthepeople.com/"/>
    <hyperlink ref="Q487" r:id="rId203" display="www.morgandisalvo.com/"/>
    <hyperlink ref="Q491" r:id="rId204" display="www.mmmlaw.com/default.asp"/>
    <hyperlink ref="Q493" r:id="rId205" display="www.mosleyevans.com/"/>
    <hyperlink ref="Q494" r:id="rId206" display="www.moultonfirm.com/"/>
    <hyperlink ref="Q499" r:id="rId207" display="www.nqwlaw.com/default.htm"/>
    <hyperlink ref="Q502" r:id="rId208" display="www.neelandrobinson.com/"/>
    <hyperlink ref="Q503" r:id="rId209" display="www.nelsonmullins.com/index.cfm"/>
    <hyperlink ref="Q508" r:id="rId210" display="www.omg-law.com/index.html"/>
    <hyperlink ref="Q509" r:id="rId211" display="www.obclawfirm.com"/>
    <hyperlink ref="Q510" r:id="rId212" display="www.lawyers.com/williammordway/index.jsp"/>
    <hyperlink ref="Q514" r:id="rId213" display="www.prfamilylaw.com"/>
    <hyperlink ref="Q515" r:id="rId214" display="www.pageperry.com/index.html"/>
    <hyperlink ref="Q517" r:id="rId215" display="www.georgia-lawyer.net/"/>
    <hyperlink ref="Q518" r:id="rId216" display="www.phrd.com/"/>
    <hyperlink ref="Q522" r:id="rId217" display="www.pdhermannpc.com/contact.html"/>
    <hyperlink ref="Q524" r:id="rId218" display="www.paulhastings.com/default.aspx"/>
    <hyperlink ref="Q525" r:id="rId219" display="www.peckshaffer.com/home.php"/>
    <hyperlink ref="Q533" r:id="rId220" display="www.phearsmoldovan.com/FSL5CS/Custom/home.asp"/>
    <hyperlink ref="Q538" r:id="rId221" display="www.pogolaw.com/about-locations-Atlanta-Georgia.html"/>
    <hyperlink ref="Q539" r:id="rId222" display="www.powercooper.com/"/>
    <hyperlink ref="Q540" r:id="rId223" display="www.ppdprlaw.com/index.jsp"/>
    <hyperlink ref="Q541" r:id="rId224" display="www.pdlawllc.com/"/>
    <hyperlink ref="Q542" r:id="rId225" display="www.proctorhutchins.com/index.html"/>
    <hyperlink ref="Q546" r:id="rId226" display="www.r-wpc.lawoffice.com/"/>
    <hyperlink ref="Q547" r:id="rId227" display="www.rbspg.com/"/>
    <hyperlink ref="Q550" r:id="rId228" display="www.rayandsherman.com/"/>
    <hyperlink ref="Q551" r:id="rId229" display="www.reederlawfirm.com/home.html"/>
    <hyperlink ref="Q552" r:id="rId230" display="www.lawyers.com/remlerlawgroup/index.jsp"/>
    <hyperlink ref="Q553" r:id="rId231" display="www.rmhtriallaw.com/"/>
    <hyperlink ref="Q555" r:id="rId232" display="www.lawyers.com/richardmoore/"/>
    <hyperlink ref="Q557" r:id="rId233" display="www.reclawfirm.com/index.htm"/>
    <hyperlink ref="Q558" r:id="rId234" display="www.rbnlaw.com/about/index.shtml"/>
    <hyperlink ref="Q559" r:id="rId235" display="www.rkmc.com/"/>
    <hyperlink ref="Q560" r:id="rId236" display="www.roholaw.com/"/>
    <hyperlink ref="Q561" r:id="rId237" display="www.rogersstrimban.com/index.php?pr=Home_Page"/>
    <hyperlink ref="Q562" r:id="rId238" display="www.rossandpines.com/"/>
    <hyperlink ref="Q563" r:id="rId239" display="www.rumseyandramsey.com/"/>
    <hyperlink ref="Q565" r:id="rId240" display="www.rssmpc.com/"/>
    <hyperlink ref="Q571" r:id="rId241" display="www.sandershaugen.com/"/>
    <hyperlink ref="Q573" r:id="rId242" display="www.wstelecomlaw.com/"/>
    <hyperlink ref="Q574" r:id="rId243" display="www.sardandleff.com/"/>
    <hyperlink ref="Q575" r:id="rId244" display="www.savellwilliams.com/index.htm"/>
    <hyperlink ref="Q585" r:id="rId245" display="www.scrudderbass.com/"/>
    <hyperlink ref="Q587" r:id="rId246" display="www.sktblaw.com/"/>
    <hyperlink ref="Q589" r:id="rId247" display="www.sell-melton.com/"/>
    <hyperlink ref="Q593" r:id="rId248" display="www.shapirofussell.com/home/"/>
    <hyperlink ref="Q595" r:id="rId249" display="www.sheleyhall.com/"/>
    <hyperlink ref="Q596" r:id="rId250" display="www.shriverandgordon.com/"/>
    <hyperlink ref="Q597" r:id="rId251" display="www.smr-law.com/"/>
    <hyperlink ref="Q600" r:id="rId252" display="www.smkdlaw.com/"/>
    <hyperlink ref="Q686" r:id="rId253" display="www.vtrc-law.com"/>
    <hyperlink ref="Q688" r:id="rId254" display="www.walker-waldrop.com"/>
    <hyperlink ref="Q689" r:id="rId255" display="www.wargofrench.com"/>
    <hyperlink ref="Q690" r:id="rId256" display="www.wmbnlaw.com"/>
    <hyperlink ref="Q693" r:id="rId257" display="www.wlr.net"/>
    <hyperlink ref="Q695" r:id="rId258" display="www.webbandzagoria.com"/>
    <hyperlink ref="Q716" r:id="rId259" display="www.woodwardstern.com"/>
    <hyperlink ref="Q719" r:id="rId260" display="www.ztspc.com"/>
    <hyperlink ref="Q403" r:id="rId261" display="www.sacks-law.com"/>
    <hyperlink ref="Q370" r:id="rId262" display="www.kingandkingattorneys.com/chapter7.html"/>
    <hyperlink ref="Q519" r:id="rId263" display="www.parksknowlton.com"/>
    <hyperlink ref="Q86" r:id="rId264" display="www.burtonarmstrong.com/index.jsp"/>
    <hyperlink ref="Q346" r:id="rId265" display="www.atlantalegalmalpractice.com/"/>
    <hyperlink ref="Q387" r:id="rId266" display="www.kutakrock.com/index.cfm"/>
    <hyperlink ref="Q255" r:id="rId267" display="http://www.georgiatrialattorneys.com/"/>
    <hyperlink ref="Q345" r:id="rId268" display="www.corplaw.net"/>
    <hyperlink ref="Q368" r:id="rId269" display="www.kimmeylaw.com"/>
    <hyperlink ref="B543" r:id="rId270" tooltip="Hartley &amp; Puls" display="http://www.martindale.com/Hartley-Puls/877248-law-firm-office.htm"/>
    <hyperlink ref="Q332" r:id="rId271" display="http://www.jampolschleicher.com/index.jsp"/>
  </hyperlinks>
  <printOptions/>
  <pageMargins left="0.75" right="0.75" top="1" bottom="1" header="0.5" footer="0.5"/>
  <pageSetup horizontalDpi="600" verticalDpi="600" orientation="portrait"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Marshall Law School - Atlanta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Marshall Law School - Atlanta</dc:creator>
  <cp:keywords/>
  <dc:description/>
  <cp:lastModifiedBy>Jackson, Roderick</cp:lastModifiedBy>
  <cp:lastPrinted>2008-12-11T16:30:59Z</cp:lastPrinted>
  <dcterms:created xsi:type="dcterms:W3CDTF">2008-12-05T20:16:50Z</dcterms:created>
  <dcterms:modified xsi:type="dcterms:W3CDTF">2009-08-12T20:46:03Z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